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года'!$14:$14</definedName>
  </definedNames>
  <calcPr calcId="125725"/>
</workbook>
</file>

<file path=xl/calcChain.xml><?xml version="1.0" encoding="utf-8"?>
<calcChain xmlns="http://schemas.openxmlformats.org/spreadsheetml/2006/main">
  <c r="AR16" i="1"/>
  <c r="AR119" s="1"/>
</calcChain>
</file>

<file path=xl/sharedStrings.xml><?xml version="1.0" encoding="utf-8"?>
<sst xmlns="http://schemas.openxmlformats.org/spreadsheetml/2006/main" count="691" uniqueCount="167">
  <si>
    <t xml:space="preserve"> (руб.)</t>
  </si>
  <si>
    <t>Фактическое исполнение текущего года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</si>
  <si>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</si>
  <si>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</si>
  <si>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</si>
  <si>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</si>
  <si>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</si>
  <si>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</si>
  <si>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</si>
  <si>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</si>
  <si>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</si>
  <si>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</si>
  <si>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</si>
  <si>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</si>
  <si>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</si>
  <si>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</si>
  <si>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</si>
  <si>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</si>
  <si>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</si>
  <si>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</si>
  <si>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</si>
  <si>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</si>
  <si>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</si>
  <si>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</si>
  <si>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2026 г.</t>
  </si>
  <si>
    <t>2026 г. (Ф)</t>
  </si>
  <si>
    <t>2026 г. (Р)</t>
  </si>
  <si>
    <t>2026 г. (М)</t>
  </si>
  <si>
    <t>2026 г. (П)</t>
  </si>
  <si>
    <t>2026 г. (Т)</t>
  </si>
  <si>
    <t>2027 г.</t>
  </si>
  <si>
    <t>2027 г. (Ф)</t>
  </si>
  <si>
    <t>2027 г. (Р)</t>
  </si>
  <si>
    <t>2027 г. (М)</t>
  </si>
  <si>
    <t>2027 г. (П)</t>
  </si>
  <si>
    <t>2027 г. (Т)</t>
  </si>
  <si>
    <t>015</t>
  </si>
  <si>
    <t>АДМИНИСТРАЦИЯ МУНИЦИПАЛЬНОГО ОБРАЗОВАНИЯ САБСКОЕ СЕЛЬСКОЕ ПОСЕЛЕНИЕ ВОЛОСОВСКОГО МУНИЦИПАЛЬНОГО РАЙОНА ЛЕНИНГРАДСКОЙ ОБЛАСТИ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</si>
  <si>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</si>
  <si>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</si>
  <si>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</si>
  <si>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</si>
  <si>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</si>
  <si>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по оплате труда главы муниципального образования</t>
  </si>
  <si>
    <t>67.4.01.00130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</si>
  <si>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</si>
  <si>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</si>
  <si>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</si>
  <si>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</si>
  <si>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выполнения полномочий и функций органов местного самоуправления</t>
  </si>
  <si>
    <t>67.4.03.00150</t>
  </si>
  <si>
    <t>Закупка товаров, работ и услуг для обеспечения государственных (муниципальных) нужд</t>
  </si>
  <si>
    <t>2.0.0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</si>
  <si>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</si>
  <si>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</si>
  <si>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</t>
  </si>
  <si>
    <t>67.4.02.00140</t>
  </si>
  <si>
    <t>67.4.02.00150</t>
  </si>
  <si>
    <t>Иные бюджетные ассигнования</t>
  </si>
  <si>
    <t>8.0.0</t>
  </si>
  <si>
    <t>11</t>
  </si>
  <si>
    <t>Резервные фонды</t>
  </si>
  <si>
    <t>Резервный фонд администрации муниципального образования</t>
  </si>
  <si>
    <t>91.9.01.07000</t>
  </si>
  <si>
    <t>13</t>
  </si>
  <si>
    <t>Другие общегосударственные вопросы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</si>
  <si>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</si>
  <si>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67.4.02.08220</t>
  </si>
  <si>
    <t>Межбюджетные трансферты</t>
  </si>
  <si>
    <t>5.0.0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</si>
  <si>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</si>
  <si>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67.4.02.08230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</si>
  <si>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</si>
  <si>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67.4.02.08240</t>
  </si>
  <si>
    <t>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внутреннему финансовому контролю</t>
  </si>
  <si>
    <t>67.4.02.08250</t>
  </si>
  <si>
    <t>Иные межбюджетные трансферты из бюджетов поселений на выполнение части полномочий по организации в границах поселения централизованного водоснабжения, водоотведения</t>
  </si>
  <si>
    <t>67.4.02.08290</t>
  </si>
  <si>
    <t>Обеспечение кадровой подготовки специалистов органов местного самоуправления</t>
  </si>
  <si>
    <t>67.4.02.09040</t>
  </si>
  <si>
    <t>Выплаты и взносы по обязательствам муниципального образования</t>
  </si>
  <si>
    <t>67.4.02.09050</t>
  </si>
  <si>
    <t>Приобретение товаров, работ, услуг в целях обеспечения текущего функционирования Интернет-сайтов, информационных систем</t>
  </si>
  <si>
    <t>67.4.02.09080</t>
  </si>
  <si>
    <t>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</si>
  <si>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67.4.03.08280</t>
  </si>
  <si>
    <t>НАЦИОНАЛЬНАЯ БЕЗОПАСНОСТЬ И ПРАВООХРАНИТЕЛЬНАЯ ДЕЯТЕЛЬНОСТЬ</t>
  </si>
  <si>
    <t>09</t>
  </si>
  <si>
    <t>Гражданская оборона</t>
  </si>
  <si>
    <t>Разработка, создание и развитие муниципальной системы оповещения и информирования населения в чрезвычайных ситуациях мирного и военного времени</t>
  </si>
  <si>
    <t>63.4.34.02160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</si>
  <si>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</si>
  <si>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</si>
  <si>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первичных мер пожарной безопасности в границах населенных пунктов поселения</t>
  </si>
  <si>
    <t>63.4.38.02170</t>
  </si>
  <si>
    <t>НАЦИОНАЛЬНАЯ ЭКОНОМИКА</t>
  </si>
  <si>
    <t>Дорожное хозяйство (дорожные фонды)</t>
  </si>
  <si>
    <t>Мероприятия по текущему ремонту дорог общего пользования муниципального значения и сооружений на них (Дорожный фонд)</t>
  </si>
  <si>
    <t>63.4.05.9Д150</t>
  </si>
  <si>
    <t>Мероприятия по содержанию дорог общего пользования муниципального значения и сооружений на них (Дорожный фонд)</t>
  </si>
  <si>
    <t>63.4.05.9Д160</t>
  </si>
  <si>
    <t>Мероприятия 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</si>
  <si>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63.4.05.S5130</t>
  </si>
  <si>
    <t>Мероприятия на ремонт автомобильных дорог общего пользования местного значения</t>
  </si>
  <si>
    <t>63.7.02.SД140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</si>
  <si>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</si>
  <si>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</si>
  <si>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</si>
  <si>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67.4.27.03400</t>
  </si>
  <si>
    <t>05</t>
  </si>
  <si>
    <t>ЖИЛИЩНО-КОММУНАЛЬНОЕ ХОЗЯЙСТВО</t>
  </si>
  <si>
    <t>Жилищное хозяйство</t>
  </si>
  <si>
    <t>Мероприятия в области жилищного хозяйства муниципального образования</t>
  </si>
  <si>
    <t>63.4.31.03520</t>
  </si>
  <si>
    <t>Благоустройство</t>
  </si>
  <si>
    <t>Мероприятия по организации и содержанию уличного освещения населенных пунктов муниципального образования</t>
  </si>
  <si>
    <t>63.4.33.06010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</si>
  <si>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</si>
  <si>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63.4.33.06030</t>
  </si>
  <si>
    <t>Мероприятия по организации и содержанию мест захоронения муниципального образования</t>
  </si>
  <si>
    <t>63.4.33.06040</t>
  </si>
  <si>
    <t>Мероприятия по организации благоустройства территории поселения</t>
  </si>
  <si>
    <t>63.4.33.06050</t>
  </si>
  <si>
    <t>Прочие мероприятия по благоустройству поселений</t>
  </si>
  <si>
    <t>63.4.33.06060</t>
  </si>
  <si>
    <t>Расходы на поддержку развития общественной инфраструктуры муниципального значения</t>
  </si>
  <si>
    <t>63.4.33.S4840</t>
  </si>
  <si>
    <t>07</t>
  </si>
  <si>
    <t>ОБРАЗОВАНИЕ</t>
  </si>
  <si>
    <t>Молодежная политика</t>
  </si>
  <si>
    <t>Проведение мероприятий для детей и молодежи</t>
  </si>
  <si>
    <t>66.4.16.00350</t>
  </si>
  <si>
    <t>08</t>
  </si>
  <si>
    <t>КУЛЬТУРА, КИНЕМАТОГРАФИЯ</t>
  </si>
  <si>
    <t>Культура</t>
  </si>
  <si>
    <t>Расходы на обеспечение деятельности муниципальных учреждений культуры</t>
  </si>
  <si>
    <t>66.4.07.04400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</si>
  <si>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</si>
  <si>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66.4.07.04420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</si>
  <si>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</si>
  <si>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66.4.07.S0360</t>
  </si>
  <si>
    <t>66.4.07.S4840</t>
  </si>
  <si>
    <t>66.4.07.S5130</t>
  </si>
  <si>
    <t>Расходы на организацию и проведение культурно-досуговых мероприятий</t>
  </si>
  <si>
    <t>66.4.17.04430</t>
  </si>
  <si>
    <t>СОЦИАЛЬНАЯ ПОЛИТИКА</t>
  </si>
  <si>
    <t>Пенсионное обеспечение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</si>
  <si>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</si>
  <si>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67.4.02.00100</t>
  </si>
  <si>
    <t>Социальное обеспечение и иные выплаты населению</t>
  </si>
  <si>
    <t>3.0.0</t>
  </si>
  <si>
    <t>ФИЗИЧЕСКАЯ КУЛЬТУРА И СПОРТ</t>
  </si>
  <si>
    <t>Физическая культура</t>
  </si>
  <si>
    <t>Мероприятия по укреплению материально-технической базы</t>
  </si>
  <si>
    <t>66.4.18.00220</t>
  </si>
  <si>
    <t>Всего</t>
  </si>
  <si>
    <t>Адм</t>
  </si>
  <si>
    <t>УТВЕРЖДЕНА</t>
  </si>
  <si>
    <t>решением совета депутатов</t>
  </si>
  <si>
    <t>муниципального образования</t>
  </si>
  <si>
    <t>Сабское сельское поселение</t>
  </si>
  <si>
    <t>Волосовского муниципального</t>
  </si>
  <si>
    <t>района Ленинградской области</t>
  </si>
  <si>
    <t>Приложение  5</t>
  </si>
  <si>
    <t>Ведомственная структура расходов бюджета муниципального образования                                      Сабское сельское поселение  Волосовского муниципального района Ленинградской области        на 2025 и на плановый период 2026 и 2027 годов</t>
  </si>
  <si>
    <t>2025 г.</t>
  </si>
  <si>
    <t>от 16.12.2024 года № 27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</si>
</sst>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2"/>
      <color indexed="8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0" fontId="0" fillId="0" borderId="1" xfId="0" applyBorder="1"/>
    <xf numFmtId="164" fontId="4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right"/>
    </xf>
    <xf numFmtId="164" fontId="9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9"/>
  <sheetViews>
    <sheetView showGridLines="0" tabSelected="1" workbookViewId="0">
      <selection activeCell="CO16" sqref="CO16"/>
    </sheetView>
  </sheetViews>
  <sheetFormatPr defaultRowHeight="10.15" customHeight="1"/>
  <cols>
    <col min="1" max="1" width="43" bestFit="1" customWidth="1"/>
    <col min="2" max="2" width="5.85546875" bestFit="1" customWidth="1"/>
    <col min="3" max="4" width="4.140625" bestFit="1" customWidth="1"/>
    <col min="5" max="5" width="15.42578125" bestFit="1" customWidth="1"/>
    <col min="6" max="19" width="8" hidden="1"/>
    <col min="20" max="20" width="6.42578125" bestFit="1" customWidth="1"/>
    <col min="21" max="43" width="8" hidden="1"/>
    <col min="44" max="44" width="14.28515625" bestFit="1" customWidth="1"/>
    <col min="45" max="66" width="8" hidden="1"/>
    <col min="67" max="67" width="15.42578125" bestFit="1" customWidth="1"/>
    <col min="68" max="83" width="8" hidden="1"/>
    <col min="84" max="84" width="14.28515625" bestFit="1" customWidth="1"/>
    <col min="85" max="91" width="8" hidden="1"/>
  </cols>
  <sheetData>
    <row r="1" spans="1:91" s="21" customFormat="1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O1" s="32" t="s">
        <v>163</v>
      </c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</row>
    <row r="2" spans="1:91" s="21" customFormat="1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O2" s="32" t="s">
        <v>157</v>
      </c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</row>
    <row r="3" spans="1:91" s="21" customFormat="1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32" t="s">
        <v>158</v>
      </c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</row>
    <row r="4" spans="1:91" s="21" customFormat="1" ht="11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32" t="s">
        <v>159</v>
      </c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</row>
    <row r="5" spans="1:91" s="21" customFormat="1" ht="11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32" t="s">
        <v>160</v>
      </c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</row>
    <row r="6" spans="1:91" s="21" customFormat="1" ht="12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32" t="s">
        <v>161</v>
      </c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</row>
    <row r="7" spans="1:91" s="21" customFormat="1" ht="11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32" t="s">
        <v>162</v>
      </c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</row>
    <row r="8" spans="1:91" s="21" customFormat="1" ht="13.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32" t="s">
        <v>166</v>
      </c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</row>
    <row r="9" spans="1:91" s="21" customFormat="1" ht="57" customHeight="1">
      <c r="A9" s="33" t="s">
        <v>164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</row>
    <row r="10" spans="1:91" s="21" customFormat="1" ht="18.75" hidden="1" customHeight="1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</row>
    <row r="11" spans="1:91" ht="18.7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4" t="s">
        <v>0</v>
      </c>
      <c r="CG11" s="3"/>
      <c r="CH11" s="3"/>
      <c r="CI11" s="3"/>
      <c r="CJ11" s="3"/>
      <c r="CK11" s="3"/>
      <c r="CL11" s="3"/>
      <c r="CM11" s="3"/>
    </row>
    <row r="12" spans="1:91" ht="15" customHeight="1">
      <c r="A12" s="22" t="s">
        <v>2</v>
      </c>
      <c r="B12" s="28" t="s">
        <v>156</v>
      </c>
      <c r="C12" s="28" t="s">
        <v>4</v>
      </c>
      <c r="D12" s="28" t="s">
        <v>5</v>
      </c>
      <c r="E12" s="28" t="s">
        <v>6</v>
      </c>
      <c r="F12" s="29" t="s">
        <v>6</v>
      </c>
      <c r="G12" s="29" t="s">
        <v>6</v>
      </c>
      <c r="H12" s="29" t="s">
        <v>6</v>
      </c>
      <c r="I12" s="29" t="s">
        <v>6</v>
      </c>
      <c r="J12" s="29" t="s">
        <v>6</v>
      </c>
      <c r="K12" s="29" t="s">
        <v>6</v>
      </c>
      <c r="L12" s="29" t="s">
        <v>6</v>
      </c>
      <c r="M12" s="29" t="s">
        <v>6</v>
      </c>
      <c r="N12" s="29" t="s">
        <v>6</v>
      </c>
      <c r="O12" s="29" t="s">
        <v>6</v>
      </c>
      <c r="P12" s="29" t="s">
        <v>6</v>
      </c>
      <c r="Q12" s="29" t="s">
        <v>6</v>
      </c>
      <c r="R12" s="29" t="s">
        <v>6</v>
      </c>
      <c r="S12" s="29" t="s">
        <v>6</v>
      </c>
      <c r="T12" s="28" t="s">
        <v>7</v>
      </c>
      <c r="U12" s="29" t="s">
        <v>8</v>
      </c>
      <c r="V12" s="29" t="s">
        <v>9</v>
      </c>
      <c r="W12" s="29" t="s">
        <v>10</v>
      </c>
      <c r="X12" s="29" t="s">
        <v>11</v>
      </c>
      <c r="Y12" s="29" t="s">
        <v>12</v>
      </c>
      <c r="Z12" s="23" t="s">
        <v>2</v>
      </c>
      <c r="AA12" s="26" t="s">
        <v>13</v>
      </c>
      <c r="AB12" s="26" t="s">
        <v>19</v>
      </c>
      <c r="AC12" s="26" t="s">
        <v>14</v>
      </c>
      <c r="AD12" s="26" t="s">
        <v>20</v>
      </c>
      <c r="AE12" s="26" t="s">
        <v>15</v>
      </c>
      <c r="AF12" s="26" t="s">
        <v>21</v>
      </c>
      <c r="AG12" s="26" t="s">
        <v>16</v>
      </c>
      <c r="AH12" s="26" t="s">
        <v>22</v>
      </c>
      <c r="AI12" s="26" t="s">
        <v>17</v>
      </c>
      <c r="AJ12" s="26" t="s">
        <v>23</v>
      </c>
      <c r="AK12" s="23" t="s">
        <v>18</v>
      </c>
      <c r="AL12" s="26" t="s">
        <v>13</v>
      </c>
      <c r="AM12" s="26" t="s">
        <v>14</v>
      </c>
      <c r="AN12" s="26" t="s">
        <v>15</v>
      </c>
      <c r="AO12" s="26" t="s">
        <v>16</v>
      </c>
      <c r="AP12" s="26" t="s">
        <v>17</v>
      </c>
      <c r="AQ12" s="23" t="s">
        <v>18</v>
      </c>
      <c r="AR12" s="22" t="s">
        <v>165</v>
      </c>
      <c r="AS12" s="26" t="s">
        <v>14</v>
      </c>
      <c r="AT12" s="26" t="s">
        <v>15</v>
      </c>
      <c r="AU12" s="26" t="s">
        <v>16</v>
      </c>
      <c r="AV12" s="26" t="s">
        <v>17</v>
      </c>
      <c r="AW12" s="23" t="s">
        <v>18</v>
      </c>
      <c r="AX12" s="23" t="s">
        <v>24</v>
      </c>
      <c r="AY12" s="23" t="s">
        <v>19</v>
      </c>
      <c r="AZ12" s="23" t="s">
        <v>25</v>
      </c>
      <c r="BA12" s="23" t="s">
        <v>20</v>
      </c>
      <c r="BB12" s="23" t="s">
        <v>26</v>
      </c>
      <c r="BC12" s="23" t="s">
        <v>21</v>
      </c>
      <c r="BD12" s="23" t="s">
        <v>27</v>
      </c>
      <c r="BE12" s="23" t="s">
        <v>22</v>
      </c>
      <c r="BF12" s="23" t="s">
        <v>28</v>
      </c>
      <c r="BG12" s="23" t="s">
        <v>23</v>
      </c>
      <c r="BH12" s="23" t="s">
        <v>29</v>
      </c>
      <c r="BI12" s="23" t="s">
        <v>24</v>
      </c>
      <c r="BJ12" s="23" t="s">
        <v>25</v>
      </c>
      <c r="BK12" s="23" t="s">
        <v>26</v>
      </c>
      <c r="BL12" s="23" t="s">
        <v>27</v>
      </c>
      <c r="BM12" s="23" t="s">
        <v>28</v>
      </c>
      <c r="BN12" s="23" t="s">
        <v>29</v>
      </c>
      <c r="BO12" s="22" t="s">
        <v>24</v>
      </c>
      <c r="BP12" s="23" t="s">
        <v>25</v>
      </c>
      <c r="BQ12" s="23" t="s">
        <v>26</v>
      </c>
      <c r="BR12" s="23" t="s">
        <v>27</v>
      </c>
      <c r="BS12" s="23" t="s">
        <v>28</v>
      </c>
      <c r="BT12" s="23" t="s">
        <v>29</v>
      </c>
      <c r="BU12" s="23" t="s">
        <v>30</v>
      </c>
      <c r="BV12" s="23" t="s">
        <v>31</v>
      </c>
      <c r="BW12" s="23" t="s">
        <v>32</v>
      </c>
      <c r="BX12" s="23" t="s">
        <v>33</v>
      </c>
      <c r="BY12" s="23" t="s">
        <v>34</v>
      </c>
      <c r="BZ12" s="23" t="s">
        <v>35</v>
      </c>
      <c r="CA12" s="23" t="s">
        <v>30</v>
      </c>
      <c r="CB12" s="23" t="s">
        <v>31</v>
      </c>
      <c r="CC12" s="23" t="s">
        <v>32</v>
      </c>
      <c r="CD12" s="23" t="s">
        <v>33</v>
      </c>
      <c r="CE12" s="23" t="s">
        <v>34</v>
      </c>
      <c r="CF12" s="22" t="s">
        <v>30</v>
      </c>
      <c r="CG12" s="23" t="s">
        <v>31</v>
      </c>
      <c r="CH12" s="23" t="s">
        <v>32</v>
      </c>
      <c r="CI12" s="23" t="s">
        <v>33</v>
      </c>
      <c r="CJ12" s="23" t="s">
        <v>34</v>
      </c>
      <c r="CK12" s="23" t="s">
        <v>35</v>
      </c>
      <c r="CL12" s="24" t="s">
        <v>1</v>
      </c>
      <c r="CM12" s="23" t="s">
        <v>2</v>
      </c>
    </row>
    <row r="13" spans="1:91" ht="15" customHeight="1">
      <c r="A13" s="22"/>
      <c r="B13" s="28"/>
      <c r="C13" s="28"/>
      <c r="D13" s="28"/>
      <c r="E13" s="28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8"/>
      <c r="U13" s="29"/>
      <c r="V13" s="29"/>
      <c r="W13" s="29"/>
      <c r="X13" s="29"/>
      <c r="Y13" s="29"/>
      <c r="Z13" s="23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3"/>
      <c r="AL13" s="27"/>
      <c r="AM13" s="27"/>
      <c r="AN13" s="27"/>
      <c r="AO13" s="27"/>
      <c r="AP13" s="27"/>
      <c r="AQ13" s="23"/>
      <c r="AR13" s="30"/>
      <c r="AS13" s="27"/>
      <c r="AT13" s="27"/>
      <c r="AU13" s="27"/>
      <c r="AV13" s="27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2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2"/>
      <c r="CG13" s="23"/>
      <c r="CH13" s="23"/>
      <c r="CI13" s="23"/>
      <c r="CJ13" s="23"/>
      <c r="CK13" s="23"/>
      <c r="CL13" s="25"/>
      <c r="CM13" s="23"/>
    </row>
    <row r="14" spans="1:91" ht="15" customHeight="1">
      <c r="A14" s="22"/>
      <c r="B14" s="28" t="s">
        <v>3</v>
      </c>
      <c r="C14" s="28" t="s">
        <v>4</v>
      </c>
      <c r="D14" s="28" t="s">
        <v>5</v>
      </c>
      <c r="E14" s="28" t="s">
        <v>6</v>
      </c>
      <c r="F14" s="29" t="s">
        <v>6</v>
      </c>
      <c r="G14" s="29" t="s">
        <v>6</v>
      </c>
      <c r="H14" s="29" t="s">
        <v>6</v>
      </c>
      <c r="I14" s="29" t="s">
        <v>6</v>
      </c>
      <c r="J14" s="29" t="s">
        <v>6</v>
      </c>
      <c r="K14" s="29" t="s">
        <v>6</v>
      </c>
      <c r="L14" s="29" t="s">
        <v>6</v>
      </c>
      <c r="M14" s="29" t="s">
        <v>6</v>
      </c>
      <c r="N14" s="29" t="s">
        <v>6</v>
      </c>
      <c r="O14" s="29" t="s">
        <v>6</v>
      </c>
      <c r="P14" s="29" t="s">
        <v>6</v>
      </c>
      <c r="Q14" s="29" t="s">
        <v>6</v>
      </c>
      <c r="R14" s="29" t="s">
        <v>6</v>
      </c>
      <c r="S14" s="29" t="s">
        <v>6</v>
      </c>
      <c r="T14" s="28" t="s">
        <v>7</v>
      </c>
      <c r="U14" s="29" t="s">
        <v>8</v>
      </c>
      <c r="V14" s="29" t="s">
        <v>9</v>
      </c>
      <c r="W14" s="29" t="s">
        <v>10</v>
      </c>
      <c r="X14" s="29" t="s">
        <v>11</v>
      </c>
      <c r="Y14" s="29"/>
      <c r="Z14" s="23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3"/>
      <c r="AL14" s="26"/>
      <c r="AM14" s="26"/>
      <c r="AN14" s="26"/>
      <c r="AO14" s="26"/>
      <c r="AP14" s="26"/>
      <c r="AQ14" s="23"/>
      <c r="AR14" s="22"/>
      <c r="AS14" s="26"/>
      <c r="AT14" s="26"/>
      <c r="AU14" s="26"/>
      <c r="AV14" s="26"/>
      <c r="AW14" s="23"/>
      <c r="AX14" s="23" t="s">
        <v>13</v>
      </c>
      <c r="AY14" s="23"/>
      <c r="AZ14" s="23" t="s">
        <v>14</v>
      </c>
      <c r="BA14" s="23"/>
      <c r="BB14" s="23" t="s">
        <v>15</v>
      </c>
      <c r="BC14" s="23"/>
      <c r="BD14" s="23" t="s">
        <v>16</v>
      </c>
      <c r="BE14" s="23"/>
      <c r="BF14" s="23" t="s">
        <v>17</v>
      </c>
      <c r="BG14" s="23"/>
      <c r="BH14" s="23" t="s">
        <v>18</v>
      </c>
      <c r="BI14" s="23" t="s">
        <v>13</v>
      </c>
      <c r="BJ14" s="23" t="s">
        <v>14</v>
      </c>
      <c r="BK14" s="23" t="s">
        <v>15</v>
      </c>
      <c r="BL14" s="23" t="s">
        <v>16</v>
      </c>
      <c r="BM14" s="23" t="s">
        <v>17</v>
      </c>
      <c r="BN14" s="23" t="s">
        <v>18</v>
      </c>
      <c r="BO14" s="22" t="s">
        <v>13</v>
      </c>
      <c r="BP14" s="23" t="s">
        <v>14</v>
      </c>
      <c r="BQ14" s="23" t="s">
        <v>15</v>
      </c>
      <c r="BR14" s="23" t="s">
        <v>16</v>
      </c>
      <c r="BS14" s="23" t="s">
        <v>17</v>
      </c>
      <c r="BT14" s="23" t="s">
        <v>18</v>
      </c>
      <c r="BU14" s="23" t="s">
        <v>13</v>
      </c>
      <c r="BV14" s="23" t="s">
        <v>14</v>
      </c>
      <c r="BW14" s="23" t="s">
        <v>15</v>
      </c>
      <c r="BX14" s="23" t="s">
        <v>16</v>
      </c>
      <c r="BY14" s="23" t="s">
        <v>17</v>
      </c>
      <c r="BZ14" s="23" t="s">
        <v>18</v>
      </c>
      <c r="CA14" s="23" t="s">
        <v>13</v>
      </c>
      <c r="CB14" s="23" t="s">
        <v>14</v>
      </c>
      <c r="CC14" s="23" t="s">
        <v>15</v>
      </c>
      <c r="CD14" s="23" t="s">
        <v>16</v>
      </c>
      <c r="CE14" s="23" t="s">
        <v>17</v>
      </c>
      <c r="CF14" s="22" t="s">
        <v>13</v>
      </c>
      <c r="CG14" s="23" t="s">
        <v>14</v>
      </c>
      <c r="CH14" s="23" t="s">
        <v>15</v>
      </c>
      <c r="CI14" s="23" t="s">
        <v>16</v>
      </c>
      <c r="CJ14" s="23" t="s">
        <v>17</v>
      </c>
      <c r="CK14" s="23" t="s">
        <v>18</v>
      </c>
      <c r="CL14" s="26"/>
      <c r="CM14" s="23"/>
    </row>
    <row r="15" spans="1:91" ht="15" hidden="1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7"/>
      <c r="W15" s="7"/>
      <c r="X15" s="7"/>
      <c r="Y15" s="7"/>
      <c r="Z15" s="5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5"/>
    </row>
    <row r="16" spans="1:91" ht="110.25">
      <c r="A16" s="9" t="s">
        <v>37</v>
      </c>
      <c r="B16" s="10" t="s">
        <v>36</v>
      </c>
      <c r="C16" s="10"/>
      <c r="D16" s="10"/>
      <c r="E16" s="10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0"/>
      <c r="U16" s="6"/>
      <c r="V16" s="7"/>
      <c r="W16" s="7"/>
      <c r="X16" s="7"/>
      <c r="Y16" s="7"/>
      <c r="Z16" s="5"/>
      <c r="AA16" s="8">
        <v>22092648.93</v>
      </c>
      <c r="AB16" s="8"/>
      <c r="AC16" s="8"/>
      <c r="AD16" s="8"/>
      <c r="AE16" s="8"/>
      <c r="AF16" s="8">
        <v>2589156</v>
      </c>
      <c r="AG16" s="8">
        <v>2589156</v>
      </c>
      <c r="AH16" s="8">
        <v>2850415.76</v>
      </c>
      <c r="AI16" s="8">
        <v>2850415.76</v>
      </c>
      <c r="AJ16" s="8"/>
      <c r="AK16" s="8"/>
      <c r="AL16" s="8"/>
      <c r="AM16" s="8"/>
      <c r="AN16" s="8"/>
      <c r="AO16" s="8"/>
      <c r="AP16" s="8"/>
      <c r="AQ16" s="8"/>
      <c r="AR16" s="11">
        <f>AR17+AR53+AR60+AR73+AR90+AR94+AR111+AR115</f>
        <v>23643379.93</v>
      </c>
      <c r="AS16" s="8"/>
      <c r="AT16" s="8"/>
      <c r="AU16" s="8">
        <v>2589156</v>
      </c>
      <c r="AV16" s="8">
        <v>2850415.76</v>
      </c>
      <c r="AW16" s="8"/>
      <c r="AX16" s="8">
        <v>19319309.800000001</v>
      </c>
      <c r="AY16" s="8"/>
      <c r="AZ16" s="8"/>
      <c r="BA16" s="8"/>
      <c r="BB16" s="8"/>
      <c r="BC16" s="8">
        <v>1825485</v>
      </c>
      <c r="BD16" s="8">
        <v>1825485</v>
      </c>
      <c r="BE16" s="8">
        <v>2692514.47</v>
      </c>
      <c r="BF16" s="8">
        <v>2692514.47</v>
      </c>
      <c r="BG16" s="8"/>
      <c r="BH16" s="8"/>
      <c r="BI16" s="8"/>
      <c r="BJ16" s="8"/>
      <c r="BK16" s="8"/>
      <c r="BL16" s="8"/>
      <c r="BM16" s="8"/>
      <c r="BN16" s="8"/>
      <c r="BO16" s="11">
        <v>18744900.93</v>
      </c>
      <c r="BP16" s="8"/>
      <c r="BQ16" s="8"/>
      <c r="BR16" s="8">
        <v>1825485</v>
      </c>
      <c r="BS16" s="8">
        <v>2692514.47</v>
      </c>
      <c r="BT16" s="8"/>
      <c r="BU16" s="8">
        <v>18413095.899999999</v>
      </c>
      <c r="BV16" s="8"/>
      <c r="BW16" s="8"/>
      <c r="BX16" s="8">
        <v>1854934</v>
      </c>
      <c r="BY16" s="8">
        <v>2755472.93</v>
      </c>
      <c r="BZ16" s="8"/>
      <c r="CA16" s="8"/>
      <c r="CB16" s="8"/>
      <c r="CC16" s="8"/>
      <c r="CD16" s="8"/>
      <c r="CE16" s="8"/>
      <c r="CF16" s="11">
        <v>17407451.190000001</v>
      </c>
      <c r="CG16" s="8"/>
      <c r="CH16" s="8"/>
      <c r="CI16" s="8">
        <v>1854934</v>
      </c>
      <c r="CJ16" s="8">
        <v>2755472.93</v>
      </c>
      <c r="CK16" s="8"/>
      <c r="CL16" s="8"/>
      <c r="CM16" s="5"/>
    </row>
    <row r="17" spans="1:91" ht="31.5">
      <c r="A17" s="9" t="s">
        <v>40</v>
      </c>
      <c r="B17" s="10" t="s">
        <v>36</v>
      </c>
      <c r="C17" s="10" t="s">
        <v>38</v>
      </c>
      <c r="D17" s="10" t="s">
        <v>39</v>
      </c>
      <c r="E17" s="10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0"/>
      <c r="U17" s="6"/>
      <c r="V17" s="7"/>
      <c r="W17" s="7"/>
      <c r="X17" s="7"/>
      <c r="Y17" s="7"/>
      <c r="Z17" s="5"/>
      <c r="AA17" s="8">
        <v>6536197.9199999999</v>
      </c>
      <c r="AB17" s="8"/>
      <c r="AC17" s="8"/>
      <c r="AD17" s="8"/>
      <c r="AE17" s="8"/>
      <c r="AF17" s="8"/>
      <c r="AG17" s="8"/>
      <c r="AH17" s="8">
        <v>1367320.26</v>
      </c>
      <c r="AI17" s="8">
        <v>1367320.26</v>
      </c>
      <c r="AJ17" s="8"/>
      <c r="AK17" s="8"/>
      <c r="AL17" s="8"/>
      <c r="AM17" s="8"/>
      <c r="AN17" s="8"/>
      <c r="AO17" s="8"/>
      <c r="AP17" s="8"/>
      <c r="AQ17" s="8"/>
      <c r="AR17" s="11">
        <v>6536197.9199999999</v>
      </c>
      <c r="AS17" s="8"/>
      <c r="AT17" s="8"/>
      <c r="AU17" s="8"/>
      <c r="AV17" s="8">
        <v>1367320.26</v>
      </c>
      <c r="AW17" s="8"/>
      <c r="AX17" s="8">
        <v>4684394.2699999996</v>
      </c>
      <c r="AY17" s="8"/>
      <c r="AZ17" s="8"/>
      <c r="BA17" s="8"/>
      <c r="BB17" s="8"/>
      <c r="BC17" s="8"/>
      <c r="BD17" s="8"/>
      <c r="BE17" s="8">
        <v>1287314.47</v>
      </c>
      <c r="BF17" s="8">
        <v>1287314.47</v>
      </c>
      <c r="BG17" s="8"/>
      <c r="BH17" s="8"/>
      <c r="BI17" s="8"/>
      <c r="BJ17" s="8"/>
      <c r="BK17" s="8"/>
      <c r="BL17" s="8"/>
      <c r="BM17" s="8"/>
      <c r="BN17" s="8"/>
      <c r="BO17" s="11">
        <v>4684394.2699999996</v>
      </c>
      <c r="BP17" s="8"/>
      <c r="BQ17" s="8"/>
      <c r="BR17" s="8"/>
      <c r="BS17" s="8">
        <v>1287314.47</v>
      </c>
      <c r="BT17" s="8"/>
      <c r="BU17" s="8">
        <v>3906395.91</v>
      </c>
      <c r="BV17" s="8"/>
      <c r="BW17" s="8"/>
      <c r="BX17" s="8"/>
      <c r="BY17" s="8">
        <v>1350272.93</v>
      </c>
      <c r="BZ17" s="8"/>
      <c r="CA17" s="8"/>
      <c r="CB17" s="8"/>
      <c r="CC17" s="8"/>
      <c r="CD17" s="8"/>
      <c r="CE17" s="8"/>
      <c r="CF17" s="11">
        <v>3906395.91</v>
      </c>
      <c r="CG17" s="8"/>
      <c r="CH17" s="8"/>
      <c r="CI17" s="8"/>
      <c r="CJ17" s="8">
        <v>1350272.93</v>
      </c>
      <c r="CK17" s="8"/>
      <c r="CL17" s="8"/>
      <c r="CM17" s="5"/>
    </row>
    <row r="18" spans="1:91" ht="63">
      <c r="A18" s="9" t="s">
        <v>42</v>
      </c>
      <c r="B18" s="10" t="s">
        <v>36</v>
      </c>
      <c r="C18" s="10" t="s">
        <v>38</v>
      </c>
      <c r="D18" s="10" t="s">
        <v>41</v>
      </c>
      <c r="E18" s="10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10"/>
      <c r="U18" s="6"/>
      <c r="V18" s="7"/>
      <c r="W18" s="7"/>
      <c r="X18" s="7"/>
      <c r="Y18" s="7"/>
      <c r="Z18" s="5"/>
      <c r="AA18" s="8">
        <v>658677.43000000005</v>
      </c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11">
        <v>658677.43000000005</v>
      </c>
      <c r="AS18" s="8"/>
      <c r="AT18" s="8"/>
      <c r="AU18" s="8"/>
      <c r="AV18" s="8"/>
      <c r="AW18" s="8"/>
      <c r="AX18" s="8">
        <v>670954.44999999995</v>
      </c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11">
        <v>670954.44999999995</v>
      </c>
      <c r="BP18" s="8"/>
      <c r="BQ18" s="8"/>
      <c r="BR18" s="8"/>
      <c r="BS18" s="8"/>
      <c r="BT18" s="8"/>
      <c r="BU18" s="8">
        <v>677385.97</v>
      </c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11">
        <v>677385.97</v>
      </c>
      <c r="CG18" s="8"/>
      <c r="CH18" s="8"/>
      <c r="CI18" s="8"/>
      <c r="CJ18" s="8"/>
      <c r="CK18" s="8"/>
      <c r="CL18" s="8"/>
      <c r="CM18" s="5"/>
    </row>
    <row r="19" spans="1:91" ht="31.5">
      <c r="A19" s="12" t="s">
        <v>43</v>
      </c>
      <c r="B19" s="13" t="s">
        <v>36</v>
      </c>
      <c r="C19" s="13" t="s">
        <v>38</v>
      </c>
      <c r="D19" s="13" t="s">
        <v>41</v>
      </c>
      <c r="E19" s="13" t="s">
        <v>44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3"/>
      <c r="U19" s="6"/>
      <c r="V19" s="7"/>
      <c r="W19" s="7"/>
      <c r="X19" s="7"/>
      <c r="Y19" s="7"/>
      <c r="Z19" s="5"/>
      <c r="AA19" s="8">
        <v>658677.43000000005</v>
      </c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14">
        <v>658677.43000000005</v>
      </c>
      <c r="AS19" s="8"/>
      <c r="AT19" s="8"/>
      <c r="AU19" s="8"/>
      <c r="AV19" s="8"/>
      <c r="AW19" s="8"/>
      <c r="AX19" s="8">
        <v>670954.44999999995</v>
      </c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14">
        <v>670954.44999999995</v>
      </c>
      <c r="BP19" s="8"/>
      <c r="BQ19" s="8"/>
      <c r="BR19" s="8"/>
      <c r="BS19" s="8"/>
      <c r="BT19" s="8"/>
      <c r="BU19" s="8">
        <v>677385.97</v>
      </c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14">
        <v>677385.97</v>
      </c>
      <c r="CG19" s="8"/>
      <c r="CH19" s="8"/>
      <c r="CI19" s="8"/>
      <c r="CJ19" s="8"/>
      <c r="CK19" s="8"/>
      <c r="CL19" s="8"/>
      <c r="CM19" s="5"/>
    </row>
    <row r="20" spans="1:91" ht="94.5">
      <c r="A20" s="15" t="s">
        <v>45</v>
      </c>
      <c r="B20" s="16" t="s">
        <v>36</v>
      </c>
      <c r="C20" s="16" t="s">
        <v>38</v>
      </c>
      <c r="D20" s="16" t="s">
        <v>41</v>
      </c>
      <c r="E20" s="16" t="s">
        <v>44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16" t="s">
        <v>46</v>
      </c>
      <c r="U20" s="6"/>
      <c r="V20" s="7"/>
      <c r="W20" s="7"/>
      <c r="X20" s="7"/>
      <c r="Y20" s="7"/>
      <c r="Z20" s="5"/>
      <c r="AA20" s="8">
        <v>658677.43000000005</v>
      </c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17">
        <v>658677.43000000005</v>
      </c>
      <c r="AS20" s="8"/>
      <c r="AT20" s="8"/>
      <c r="AU20" s="8"/>
      <c r="AV20" s="8"/>
      <c r="AW20" s="8"/>
      <c r="AX20" s="8">
        <v>670954.44999999995</v>
      </c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17">
        <v>670954.44999999995</v>
      </c>
      <c r="BP20" s="8"/>
      <c r="BQ20" s="8"/>
      <c r="BR20" s="8"/>
      <c r="BS20" s="8"/>
      <c r="BT20" s="8"/>
      <c r="BU20" s="8">
        <v>677385.97</v>
      </c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17">
        <v>677385.97</v>
      </c>
      <c r="CG20" s="8"/>
      <c r="CH20" s="8"/>
      <c r="CI20" s="8"/>
      <c r="CJ20" s="8"/>
      <c r="CK20" s="8"/>
      <c r="CL20" s="8"/>
      <c r="CM20" s="5"/>
    </row>
    <row r="21" spans="1:91" ht="78.75">
      <c r="A21" s="9" t="s">
        <v>48</v>
      </c>
      <c r="B21" s="10" t="s">
        <v>36</v>
      </c>
      <c r="C21" s="10" t="s">
        <v>38</v>
      </c>
      <c r="D21" s="10" t="s">
        <v>47</v>
      </c>
      <c r="E21" s="10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0"/>
      <c r="U21" s="6"/>
      <c r="V21" s="7"/>
      <c r="W21" s="7"/>
      <c r="X21" s="7"/>
      <c r="Y21" s="7"/>
      <c r="Z21" s="5"/>
      <c r="AA21" s="8">
        <v>5000</v>
      </c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11">
        <v>5000</v>
      </c>
      <c r="AS21" s="8"/>
      <c r="AT21" s="8"/>
      <c r="AU21" s="8"/>
      <c r="AV21" s="8"/>
      <c r="AW21" s="8"/>
      <c r="AX21" s="8">
        <v>5000</v>
      </c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11">
        <v>5000</v>
      </c>
      <c r="BP21" s="8"/>
      <c r="BQ21" s="8"/>
      <c r="BR21" s="8"/>
      <c r="BS21" s="8"/>
      <c r="BT21" s="8"/>
      <c r="BU21" s="8">
        <v>5000</v>
      </c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11">
        <v>5000</v>
      </c>
      <c r="CG21" s="8"/>
      <c r="CH21" s="8"/>
      <c r="CI21" s="8"/>
      <c r="CJ21" s="8"/>
      <c r="CK21" s="8"/>
      <c r="CL21" s="8"/>
      <c r="CM21" s="5"/>
    </row>
    <row r="22" spans="1:91" ht="47.25">
      <c r="A22" s="12" t="s">
        <v>49</v>
      </c>
      <c r="B22" s="13" t="s">
        <v>36</v>
      </c>
      <c r="C22" s="13" t="s">
        <v>38</v>
      </c>
      <c r="D22" s="13" t="s">
        <v>47</v>
      </c>
      <c r="E22" s="13" t="s">
        <v>50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3"/>
      <c r="U22" s="6"/>
      <c r="V22" s="7"/>
      <c r="W22" s="7"/>
      <c r="X22" s="7"/>
      <c r="Y22" s="7"/>
      <c r="Z22" s="5"/>
      <c r="AA22" s="8">
        <v>5000</v>
      </c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14">
        <v>5000</v>
      </c>
      <c r="AS22" s="8"/>
      <c r="AT22" s="8"/>
      <c r="AU22" s="8"/>
      <c r="AV22" s="8"/>
      <c r="AW22" s="8"/>
      <c r="AX22" s="8">
        <v>5000</v>
      </c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14">
        <v>5000</v>
      </c>
      <c r="BP22" s="8"/>
      <c r="BQ22" s="8"/>
      <c r="BR22" s="8"/>
      <c r="BS22" s="8"/>
      <c r="BT22" s="8"/>
      <c r="BU22" s="8">
        <v>5000</v>
      </c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14">
        <v>5000</v>
      </c>
      <c r="CG22" s="8"/>
      <c r="CH22" s="8"/>
      <c r="CI22" s="8"/>
      <c r="CJ22" s="8"/>
      <c r="CK22" s="8"/>
      <c r="CL22" s="8"/>
      <c r="CM22" s="5"/>
    </row>
    <row r="23" spans="1:91" ht="47.25">
      <c r="A23" s="15" t="s">
        <v>51</v>
      </c>
      <c r="B23" s="16" t="s">
        <v>36</v>
      </c>
      <c r="C23" s="16" t="s">
        <v>38</v>
      </c>
      <c r="D23" s="16" t="s">
        <v>47</v>
      </c>
      <c r="E23" s="16" t="s">
        <v>50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6" t="s">
        <v>52</v>
      </c>
      <c r="U23" s="6"/>
      <c r="V23" s="7"/>
      <c r="W23" s="7"/>
      <c r="X23" s="7"/>
      <c r="Y23" s="7"/>
      <c r="Z23" s="5"/>
      <c r="AA23" s="8">
        <v>5000</v>
      </c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17">
        <v>5000</v>
      </c>
      <c r="AS23" s="8"/>
      <c r="AT23" s="8"/>
      <c r="AU23" s="8"/>
      <c r="AV23" s="8"/>
      <c r="AW23" s="8"/>
      <c r="AX23" s="8">
        <v>5000</v>
      </c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17">
        <v>5000</v>
      </c>
      <c r="BP23" s="8"/>
      <c r="BQ23" s="8"/>
      <c r="BR23" s="8"/>
      <c r="BS23" s="8"/>
      <c r="BT23" s="8"/>
      <c r="BU23" s="8">
        <v>5000</v>
      </c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17">
        <v>5000</v>
      </c>
      <c r="CG23" s="8"/>
      <c r="CH23" s="8"/>
      <c r="CI23" s="8"/>
      <c r="CJ23" s="8"/>
      <c r="CK23" s="8"/>
      <c r="CL23" s="8"/>
      <c r="CM23" s="5"/>
    </row>
    <row r="24" spans="1:91" ht="94.5">
      <c r="A24" s="9" t="s">
        <v>54</v>
      </c>
      <c r="B24" s="10" t="s">
        <v>36</v>
      </c>
      <c r="C24" s="10" t="s">
        <v>38</v>
      </c>
      <c r="D24" s="10" t="s">
        <v>53</v>
      </c>
      <c r="E24" s="10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0"/>
      <c r="U24" s="6"/>
      <c r="V24" s="7"/>
      <c r="W24" s="7"/>
      <c r="X24" s="7"/>
      <c r="Y24" s="7"/>
      <c r="Z24" s="5"/>
      <c r="AA24" s="8">
        <v>4212200.2300000004</v>
      </c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11">
        <v>4212200.2300000004</v>
      </c>
      <c r="AS24" s="8"/>
      <c r="AT24" s="8"/>
      <c r="AU24" s="8"/>
      <c r="AV24" s="8"/>
      <c r="AW24" s="8"/>
      <c r="AX24" s="8">
        <v>2556125.35</v>
      </c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11">
        <v>2556125.35</v>
      </c>
      <c r="BP24" s="8"/>
      <c r="BQ24" s="8"/>
      <c r="BR24" s="8"/>
      <c r="BS24" s="8"/>
      <c r="BT24" s="8"/>
      <c r="BU24" s="8">
        <v>1708737.01</v>
      </c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11">
        <v>1708737.01</v>
      </c>
      <c r="CG24" s="8"/>
      <c r="CH24" s="8"/>
      <c r="CI24" s="8"/>
      <c r="CJ24" s="8"/>
      <c r="CK24" s="8"/>
      <c r="CL24" s="8"/>
      <c r="CM24" s="5"/>
    </row>
    <row r="25" spans="1:91" ht="47.25">
      <c r="A25" s="12" t="s">
        <v>55</v>
      </c>
      <c r="B25" s="13" t="s">
        <v>36</v>
      </c>
      <c r="C25" s="13" t="s">
        <v>38</v>
      </c>
      <c r="D25" s="13" t="s">
        <v>53</v>
      </c>
      <c r="E25" s="13" t="s">
        <v>56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3"/>
      <c r="U25" s="6"/>
      <c r="V25" s="7"/>
      <c r="W25" s="7"/>
      <c r="X25" s="7"/>
      <c r="Y25" s="7"/>
      <c r="Z25" s="5"/>
      <c r="AA25" s="8">
        <v>3077297.01</v>
      </c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14">
        <v>3077297.01</v>
      </c>
      <c r="AS25" s="8"/>
      <c r="AT25" s="8"/>
      <c r="AU25" s="8"/>
      <c r="AV25" s="8"/>
      <c r="AW25" s="8"/>
      <c r="AX25" s="8">
        <v>1416245.66</v>
      </c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14">
        <v>1416245.66</v>
      </c>
      <c r="BP25" s="8"/>
      <c r="BQ25" s="8"/>
      <c r="BR25" s="8"/>
      <c r="BS25" s="8"/>
      <c r="BT25" s="8"/>
      <c r="BU25" s="8">
        <v>628857.31999999995</v>
      </c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14">
        <v>628857.31999999995</v>
      </c>
      <c r="CG25" s="8"/>
      <c r="CH25" s="8"/>
      <c r="CI25" s="8"/>
      <c r="CJ25" s="8"/>
      <c r="CK25" s="8"/>
      <c r="CL25" s="8"/>
      <c r="CM25" s="5"/>
    </row>
    <row r="26" spans="1:91" ht="94.5">
      <c r="A26" s="15" t="s">
        <v>45</v>
      </c>
      <c r="B26" s="16" t="s">
        <v>36</v>
      </c>
      <c r="C26" s="16" t="s">
        <v>38</v>
      </c>
      <c r="D26" s="16" t="s">
        <v>53</v>
      </c>
      <c r="E26" s="16" t="s">
        <v>56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16" t="s">
        <v>46</v>
      </c>
      <c r="U26" s="6"/>
      <c r="V26" s="7"/>
      <c r="W26" s="7"/>
      <c r="X26" s="7"/>
      <c r="Y26" s="7"/>
      <c r="Z26" s="5"/>
      <c r="AA26" s="8">
        <v>3077297.01</v>
      </c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17">
        <v>3077297.01</v>
      </c>
      <c r="AS26" s="8"/>
      <c r="AT26" s="8"/>
      <c r="AU26" s="8"/>
      <c r="AV26" s="8"/>
      <c r="AW26" s="8"/>
      <c r="AX26" s="8">
        <v>1416245.66</v>
      </c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17">
        <v>1416245.66</v>
      </c>
      <c r="BP26" s="8"/>
      <c r="BQ26" s="8"/>
      <c r="BR26" s="8"/>
      <c r="BS26" s="8"/>
      <c r="BT26" s="8"/>
      <c r="BU26" s="8">
        <v>628857.31999999995</v>
      </c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17">
        <v>628857.31999999995</v>
      </c>
      <c r="CG26" s="8"/>
      <c r="CH26" s="8"/>
      <c r="CI26" s="8"/>
      <c r="CJ26" s="8"/>
      <c r="CK26" s="8"/>
      <c r="CL26" s="8"/>
      <c r="CM26" s="5"/>
    </row>
    <row r="27" spans="1:91" ht="47.25">
      <c r="A27" s="12" t="s">
        <v>49</v>
      </c>
      <c r="B27" s="13" t="s">
        <v>36</v>
      </c>
      <c r="C27" s="13" t="s">
        <v>38</v>
      </c>
      <c r="D27" s="13" t="s">
        <v>53</v>
      </c>
      <c r="E27" s="13" t="s">
        <v>57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13"/>
      <c r="U27" s="6"/>
      <c r="V27" s="7"/>
      <c r="W27" s="7"/>
      <c r="X27" s="7"/>
      <c r="Y27" s="7"/>
      <c r="Z27" s="5"/>
      <c r="AA27" s="8">
        <v>1134903.22</v>
      </c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14">
        <v>1134903.22</v>
      </c>
      <c r="AS27" s="8"/>
      <c r="AT27" s="8"/>
      <c r="AU27" s="8"/>
      <c r="AV27" s="8"/>
      <c r="AW27" s="8"/>
      <c r="AX27" s="8">
        <v>1139879.69</v>
      </c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14">
        <v>1139879.69</v>
      </c>
      <c r="BP27" s="8"/>
      <c r="BQ27" s="8"/>
      <c r="BR27" s="8"/>
      <c r="BS27" s="8"/>
      <c r="BT27" s="8"/>
      <c r="BU27" s="8">
        <v>1079879.69</v>
      </c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14">
        <v>1079879.69</v>
      </c>
      <c r="CG27" s="8"/>
      <c r="CH27" s="8"/>
      <c r="CI27" s="8"/>
      <c r="CJ27" s="8"/>
      <c r="CK27" s="8"/>
      <c r="CL27" s="8"/>
      <c r="CM27" s="5"/>
    </row>
    <row r="28" spans="1:91" ht="94.5">
      <c r="A28" s="15" t="s">
        <v>45</v>
      </c>
      <c r="B28" s="16" t="s">
        <v>36</v>
      </c>
      <c r="C28" s="16" t="s">
        <v>38</v>
      </c>
      <c r="D28" s="16" t="s">
        <v>53</v>
      </c>
      <c r="E28" s="16" t="s">
        <v>57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6" t="s">
        <v>46</v>
      </c>
      <c r="U28" s="6"/>
      <c r="V28" s="7"/>
      <c r="W28" s="7"/>
      <c r="X28" s="7"/>
      <c r="Y28" s="7"/>
      <c r="Z28" s="5"/>
      <c r="AA28" s="8">
        <v>564903.22</v>
      </c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17">
        <v>564903.22</v>
      </c>
      <c r="AS28" s="8"/>
      <c r="AT28" s="8"/>
      <c r="AU28" s="8"/>
      <c r="AV28" s="8"/>
      <c r="AW28" s="8"/>
      <c r="AX28" s="8">
        <v>522379.69</v>
      </c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17">
        <v>522379.69</v>
      </c>
      <c r="BP28" s="8"/>
      <c r="BQ28" s="8"/>
      <c r="BR28" s="8"/>
      <c r="BS28" s="8"/>
      <c r="BT28" s="8"/>
      <c r="BU28" s="8">
        <v>522379.69</v>
      </c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17">
        <v>522379.69</v>
      </c>
      <c r="CG28" s="8"/>
      <c r="CH28" s="8"/>
      <c r="CI28" s="8"/>
      <c r="CJ28" s="8"/>
      <c r="CK28" s="8"/>
      <c r="CL28" s="8"/>
      <c r="CM28" s="5"/>
    </row>
    <row r="29" spans="1:91" ht="47.25">
      <c r="A29" s="15" t="s">
        <v>51</v>
      </c>
      <c r="B29" s="16" t="s">
        <v>36</v>
      </c>
      <c r="C29" s="16" t="s">
        <v>38</v>
      </c>
      <c r="D29" s="16" t="s">
        <v>53</v>
      </c>
      <c r="E29" s="16" t="s">
        <v>57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16" t="s">
        <v>52</v>
      </c>
      <c r="U29" s="6"/>
      <c r="V29" s="7"/>
      <c r="W29" s="7"/>
      <c r="X29" s="7"/>
      <c r="Y29" s="7"/>
      <c r="Z29" s="5"/>
      <c r="AA29" s="8">
        <v>569000</v>
      </c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17">
        <v>569000</v>
      </c>
      <c r="AS29" s="8"/>
      <c r="AT29" s="8"/>
      <c r="AU29" s="8"/>
      <c r="AV29" s="8"/>
      <c r="AW29" s="8"/>
      <c r="AX29" s="8">
        <v>614500</v>
      </c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17">
        <v>614500</v>
      </c>
      <c r="BP29" s="8"/>
      <c r="BQ29" s="8"/>
      <c r="BR29" s="8"/>
      <c r="BS29" s="8"/>
      <c r="BT29" s="8"/>
      <c r="BU29" s="8">
        <v>554500</v>
      </c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17">
        <v>554500</v>
      </c>
      <c r="CG29" s="8"/>
      <c r="CH29" s="8"/>
      <c r="CI29" s="8"/>
      <c r="CJ29" s="8"/>
      <c r="CK29" s="8"/>
      <c r="CL29" s="8"/>
      <c r="CM29" s="5"/>
    </row>
    <row r="30" spans="1:91" ht="15.75">
      <c r="A30" s="15" t="s">
        <v>58</v>
      </c>
      <c r="B30" s="16" t="s">
        <v>36</v>
      </c>
      <c r="C30" s="16" t="s">
        <v>38</v>
      </c>
      <c r="D30" s="16" t="s">
        <v>53</v>
      </c>
      <c r="E30" s="16" t="s">
        <v>57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6" t="s">
        <v>59</v>
      </c>
      <c r="U30" s="6"/>
      <c r="V30" s="7"/>
      <c r="W30" s="7"/>
      <c r="X30" s="7"/>
      <c r="Y30" s="7"/>
      <c r="Z30" s="5"/>
      <c r="AA30" s="8">
        <v>1000</v>
      </c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17">
        <v>1000</v>
      </c>
      <c r="AS30" s="8"/>
      <c r="AT30" s="8"/>
      <c r="AU30" s="8"/>
      <c r="AV30" s="8"/>
      <c r="AW30" s="8"/>
      <c r="AX30" s="8">
        <v>3000</v>
      </c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17">
        <v>3000</v>
      </c>
      <c r="BP30" s="8"/>
      <c r="BQ30" s="8"/>
      <c r="BR30" s="8"/>
      <c r="BS30" s="8"/>
      <c r="BT30" s="8"/>
      <c r="BU30" s="8">
        <v>3000</v>
      </c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17">
        <v>3000</v>
      </c>
      <c r="CG30" s="8"/>
      <c r="CH30" s="8"/>
      <c r="CI30" s="8"/>
      <c r="CJ30" s="8"/>
      <c r="CK30" s="8"/>
      <c r="CL30" s="8"/>
      <c r="CM30" s="5"/>
    </row>
    <row r="31" spans="1:91" ht="15.75">
      <c r="A31" s="9" t="s">
        <v>61</v>
      </c>
      <c r="B31" s="10" t="s">
        <v>36</v>
      </c>
      <c r="C31" s="10" t="s">
        <v>38</v>
      </c>
      <c r="D31" s="10" t="s">
        <v>60</v>
      </c>
      <c r="E31" s="10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0"/>
      <c r="U31" s="6"/>
      <c r="V31" s="7"/>
      <c r="W31" s="7"/>
      <c r="X31" s="7"/>
      <c r="Y31" s="7"/>
      <c r="Z31" s="5"/>
      <c r="AA31" s="8">
        <v>10000</v>
      </c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11">
        <v>10000</v>
      </c>
      <c r="AS31" s="8"/>
      <c r="AT31" s="8"/>
      <c r="AU31" s="8"/>
      <c r="AV31" s="8"/>
      <c r="AW31" s="8"/>
      <c r="AX31" s="8">
        <v>10000</v>
      </c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11">
        <v>10000</v>
      </c>
      <c r="BP31" s="8"/>
      <c r="BQ31" s="8"/>
      <c r="BR31" s="8"/>
      <c r="BS31" s="8"/>
      <c r="BT31" s="8"/>
      <c r="BU31" s="8">
        <v>10000</v>
      </c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11">
        <v>10000</v>
      </c>
      <c r="CG31" s="8"/>
      <c r="CH31" s="8"/>
      <c r="CI31" s="8"/>
      <c r="CJ31" s="8"/>
      <c r="CK31" s="8"/>
      <c r="CL31" s="8"/>
      <c r="CM31" s="5"/>
    </row>
    <row r="32" spans="1:91" ht="31.5">
      <c r="A32" s="12" t="s">
        <v>62</v>
      </c>
      <c r="B32" s="13" t="s">
        <v>36</v>
      </c>
      <c r="C32" s="13" t="s">
        <v>38</v>
      </c>
      <c r="D32" s="13" t="s">
        <v>60</v>
      </c>
      <c r="E32" s="13" t="s">
        <v>63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13"/>
      <c r="U32" s="6"/>
      <c r="V32" s="7"/>
      <c r="W32" s="7"/>
      <c r="X32" s="7"/>
      <c r="Y32" s="7"/>
      <c r="Z32" s="5"/>
      <c r="AA32" s="8">
        <v>10000</v>
      </c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14">
        <v>10000</v>
      </c>
      <c r="AS32" s="8"/>
      <c r="AT32" s="8"/>
      <c r="AU32" s="8"/>
      <c r="AV32" s="8"/>
      <c r="AW32" s="8"/>
      <c r="AX32" s="8">
        <v>10000</v>
      </c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14">
        <v>10000</v>
      </c>
      <c r="BP32" s="8"/>
      <c r="BQ32" s="8"/>
      <c r="BR32" s="8"/>
      <c r="BS32" s="8"/>
      <c r="BT32" s="8"/>
      <c r="BU32" s="8">
        <v>10000</v>
      </c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14">
        <v>10000</v>
      </c>
      <c r="CG32" s="8"/>
      <c r="CH32" s="8"/>
      <c r="CI32" s="8"/>
      <c r="CJ32" s="8"/>
      <c r="CK32" s="8"/>
      <c r="CL32" s="8"/>
      <c r="CM32" s="5"/>
    </row>
    <row r="33" spans="1:91" ht="15.75">
      <c r="A33" s="15" t="s">
        <v>58</v>
      </c>
      <c r="B33" s="16" t="s">
        <v>36</v>
      </c>
      <c r="C33" s="16" t="s">
        <v>38</v>
      </c>
      <c r="D33" s="16" t="s">
        <v>60</v>
      </c>
      <c r="E33" s="16" t="s">
        <v>63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16" t="s">
        <v>59</v>
      </c>
      <c r="U33" s="6"/>
      <c r="V33" s="7"/>
      <c r="W33" s="7"/>
      <c r="X33" s="7"/>
      <c r="Y33" s="7"/>
      <c r="Z33" s="5"/>
      <c r="AA33" s="8">
        <v>10000</v>
      </c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17">
        <v>10000</v>
      </c>
      <c r="AS33" s="8"/>
      <c r="AT33" s="8"/>
      <c r="AU33" s="8"/>
      <c r="AV33" s="8"/>
      <c r="AW33" s="8"/>
      <c r="AX33" s="8">
        <v>10000</v>
      </c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17">
        <v>10000</v>
      </c>
      <c r="BP33" s="8"/>
      <c r="BQ33" s="8"/>
      <c r="BR33" s="8"/>
      <c r="BS33" s="8"/>
      <c r="BT33" s="8"/>
      <c r="BU33" s="8">
        <v>10000</v>
      </c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17">
        <v>10000</v>
      </c>
      <c r="CG33" s="8"/>
      <c r="CH33" s="8"/>
      <c r="CI33" s="8"/>
      <c r="CJ33" s="8"/>
      <c r="CK33" s="8"/>
      <c r="CL33" s="8"/>
      <c r="CM33" s="5"/>
    </row>
    <row r="34" spans="1:91" ht="15.75">
      <c r="A34" s="9" t="s">
        <v>65</v>
      </c>
      <c r="B34" s="10" t="s">
        <v>36</v>
      </c>
      <c r="C34" s="10" t="s">
        <v>38</v>
      </c>
      <c r="D34" s="10" t="s">
        <v>64</v>
      </c>
      <c r="E34" s="10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10"/>
      <c r="U34" s="6"/>
      <c r="V34" s="7"/>
      <c r="W34" s="7"/>
      <c r="X34" s="7"/>
      <c r="Y34" s="7"/>
      <c r="Z34" s="5"/>
      <c r="AA34" s="8">
        <v>1650320.26</v>
      </c>
      <c r="AB34" s="8"/>
      <c r="AC34" s="8"/>
      <c r="AD34" s="8"/>
      <c r="AE34" s="8"/>
      <c r="AF34" s="8"/>
      <c r="AG34" s="8"/>
      <c r="AH34" s="8">
        <v>1367320.26</v>
      </c>
      <c r="AI34" s="8">
        <v>1367320.26</v>
      </c>
      <c r="AJ34" s="8"/>
      <c r="AK34" s="8"/>
      <c r="AL34" s="8"/>
      <c r="AM34" s="8"/>
      <c r="AN34" s="8"/>
      <c r="AO34" s="8"/>
      <c r="AP34" s="8"/>
      <c r="AQ34" s="8"/>
      <c r="AR34" s="11">
        <v>1650320.26</v>
      </c>
      <c r="AS34" s="8"/>
      <c r="AT34" s="8"/>
      <c r="AU34" s="8"/>
      <c r="AV34" s="8">
        <v>1367320.26</v>
      </c>
      <c r="AW34" s="8"/>
      <c r="AX34" s="8">
        <v>1442314.47</v>
      </c>
      <c r="AY34" s="8"/>
      <c r="AZ34" s="8"/>
      <c r="BA34" s="8"/>
      <c r="BB34" s="8"/>
      <c r="BC34" s="8"/>
      <c r="BD34" s="8"/>
      <c r="BE34" s="8">
        <v>1287314.47</v>
      </c>
      <c r="BF34" s="8">
        <v>1287314.47</v>
      </c>
      <c r="BG34" s="8"/>
      <c r="BH34" s="8"/>
      <c r="BI34" s="8"/>
      <c r="BJ34" s="8"/>
      <c r="BK34" s="8"/>
      <c r="BL34" s="8"/>
      <c r="BM34" s="8"/>
      <c r="BN34" s="8"/>
      <c r="BO34" s="11">
        <v>1442314.47</v>
      </c>
      <c r="BP34" s="8"/>
      <c r="BQ34" s="8"/>
      <c r="BR34" s="8"/>
      <c r="BS34" s="8">
        <v>1287314.47</v>
      </c>
      <c r="BT34" s="8"/>
      <c r="BU34" s="8">
        <v>1505272.93</v>
      </c>
      <c r="BV34" s="8"/>
      <c r="BW34" s="8"/>
      <c r="BX34" s="8"/>
      <c r="BY34" s="8">
        <v>1350272.93</v>
      </c>
      <c r="BZ34" s="8"/>
      <c r="CA34" s="8"/>
      <c r="CB34" s="8"/>
      <c r="CC34" s="8"/>
      <c r="CD34" s="8"/>
      <c r="CE34" s="8"/>
      <c r="CF34" s="11">
        <v>1505272.93</v>
      </c>
      <c r="CG34" s="8"/>
      <c r="CH34" s="8"/>
      <c r="CI34" s="8"/>
      <c r="CJ34" s="8">
        <v>1350272.93</v>
      </c>
      <c r="CK34" s="8"/>
      <c r="CL34" s="8"/>
      <c r="CM34" s="5"/>
    </row>
    <row r="35" spans="1:91" ht="94.5">
      <c r="A35" s="12" t="s">
        <v>66</v>
      </c>
      <c r="B35" s="13" t="s">
        <v>36</v>
      </c>
      <c r="C35" s="13" t="s">
        <v>38</v>
      </c>
      <c r="D35" s="13" t="s">
        <v>64</v>
      </c>
      <c r="E35" s="13" t="s">
        <v>67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13"/>
      <c r="U35" s="6"/>
      <c r="V35" s="7"/>
      <c r="W35" s="7"/>
      <c r="X35" s="7"/>
      <c r="Y35" s="7"/>
      <c r="Z35" s="5"/>
      <c r="AA35" s="8">
        <v>53590.239999999998</v>
      </c>
      <c r="AB35" s="8"/>
      <c r="AC35" s="8"/>
      <c r="AD35" s="8"/>
      <c r="AE35" s="8"/>
      <c r="AF35" s="8"/>
      <c r="AG35" s="8"/>
      <c r="AH35" s="8">
        <v>53590.239999999998</v>
      </c>
      <c r="AI35" s="8">
        <v>53590.239999999998</v>
      </c>
      <c r="AJ35" s="8"/>
      <c r="AK35" s="8"/>
      <c r="AL35" s="8"/>
      <c r="AM35" s="8"/>
      <c r="AN35" s="8"/>
      <c r="AO35" s="8"/>
      <c r="AP35" s="8"/>
      <c r="AQ35" s="8"/>
      <c r="AR35" s="14">
        <v>53590.239999999998</v>
      </c>
      <c r="AS35" s="8"/>
      <c r="AT35" s="8"/>
      <c r="AU35" s="8"/>
      <c r="AV35" s="8">
        <v>53590.239999999998</v>
      </c>
      <c r="AW35" s="8"/>
      <c r="AX35" s="8">
        <v>51935.95</v>
      </c>
      <c r="AY35" s="8"/>
      <c r="AZ35" s="8"/>
      <c r="BA35" s="8"/>
      <c r="BB35" s="8"/>
      <c r="BC35" s="8"/>
      <c r="BD35" s="8"/>
      <c r="BE35" s="8">
        <v>51935.95</v>
      </c>
      <c r="BF35" s="8">
        <v>51935.95</v>
      </c>
      <c r="BG35" s="8"/>
      <c r="BH35" s="8"/>
      <c r="BI35" s="8"/>
      <c r="BJ35" s="8"/>
      <c r="BK35" s="8"/>
      <c r="BL35" s="8"/>
      <c r="BM35" s="8"/>
      <c r="BN35" s="8"/>
      <c r="BO35" s="14">
        <v>51935.95</v>
      </c>
      <c r="BP35" s="8"/>
      <c r="BQ35" s="8"/>
      <c r="BR35" s="8"/>
      <c r="BS35" s="8">
        <v>51935.95</v>
      </c>
      <c r="BT35" s="8"/>
      <c r="BU35" s="8">
        <v>54312.78</v>
      </c>
      <c r="BV35" s="8"/>
      <c r="BW35" s="8"/>
      <c r="BX35" s="8"/>
      <c r="BY35" s="8">
        <v>54312.78</v>
      </c>
      <c r="BZ35" s="8"/>
      <c r="CA35" s="8"/>
      <c r="CB35" s="8"/>
      <c r="CC35" s="8"/>
      <c r="CD35" s="8"/>
      <c r="CE35" s="8"/>
      <c r="CF35" s="14">
        <v>54312.78</v>
      </c>
      <c r="CG35" s="8"/>
      <c r="CH35" s="8"/>
      <c r="CI35" s="8"/>
      <c r="CJ35" s="8">
        <v>54312.78</v>
      </c>
      <c r="CK35" s="8"/>
      <c r="CL35" s="8"/>
      <c r="CM35" s="5"/>
    </row>
    <row r="36" spans="1:91" ht="15.75">
      <c r="A36" s="15" t="s">
        <v>68</v>
      </c>
      <c r="B36" s="16" t="s">
        <v>36</v>
      </c>
      <c r="C36" s="16" t="s">
        <v>38</v>
      </c>
      <c r="D36" s="16" t="s">
        <v>64</v>
      </c>
      <c r="E36" s="16" t="s">
        <v>67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16" t="s">
        <v>69</v>
      </c>
      <c r="U36" s="6"/>
      <c r="V36" s="7"/>
      <c r="W36" s="7"/>
      <c r="X36" s="7"/>
      <c r="Y36" s="7"/>
      <c r="Z36" s="5"/>
      <c r="AA36" s="8">
        <v>53590.239999999998</v>
      </c>
      <c r="AB36" s="8"/>
      <c r="AC36" s="8"/>
      <c r="AD36" s="8"/>
      <c r="AE36" s="8"/>
      <c r="AF36" s="8"/>
      <c r="AG36" s="8"/>
      <c r="AH36" s="8">
        <v>53590.239999999998</v>
      </c>
      <c r="AI36" s="8">
        <v>53590.239999999998</v>
      </c>
      <c r="AJ36" s="8"/>
      <c r="AK36" s="8"/>
      <c r="AL36" s="8"/>
      <c r="AM36" s="8"/>
      <c r="AN36" s="8"/>
      <c r="AO36" s="8"/>
      <c r="AP36" s="8"/>
      <c r="AQ36" s="8"/>
      <c r="AR36" s="17">
        <v>53590.239999999998</v>
      </c>
      <c r="AS36" s="8"/>
      <c r="AT36" s="8"/>
      <c r="AU36" s="8"/>
      <c r="AV36" s="8">
        <v>53590.239999999998</v>
      </c>
      <c r="AW36" s="8"/>
      <c r="AX36" s="8">
        <v>51935.95</v>
      </c>
      <c r="AY36" s="8"/>
      <c r="AZ36" s="8"/>
      <c r="BA36" s="8"/>
      <c r="BB36" s="8"/>
      <c r="BC36" s="8"/>
      <c r="BD36" s="8"/>
      <c r="BE36" s="8">
        <v>51935.95</v>
      </c>
      <c r="BF36" s="8">
        <v>51935.95</v>
      </c>
      <c r="BG36" s="8"/>
      <c r="BH36" s="8"/>
      <c r="BI36" s="8"/>
      <c r="BJ36" s="8"/>
      <c r="BK36" s="8"/>
      <c r="BL36" s="8"/>
      <c r="BM36" s="8"/>
      <c r="BN36" s="8"/>
      <c r="BO36" s="17">
        <v>51935.95</v>
      </c>
      <c r="BP36" s="8"/>
      <c r="BQ36" s="8"/>
      <c r="BR36" s="8"/>
      <c r="BS36" s="8">
        <v>51935.95</v>
      </c>
      <c r="BT36" s="8"/>
      <c r="BU36" s="8">
        <v>54312.78</v>
      </c>
      <c r="BV36" s="8"/>
      <c r="BW36" s="8"/>
      <c r="BX36" s="8"/>
      <c r="BY36" s="8">
        <v>54312.78</v>
      </c>
      <c r="BZ36" s="8"/>
      <c r="CA36" s="8"/>
      <c r="CB36" s="8"/>
      <c r="CC36" s="8"/>
      <c r="CD36" s="8"/>
      <c r="CE36" s="8"/>
      <c r="CF36" s="17">
        <v>54312.78</v>
      </c>
      <c r="CG36" s="8"/>
      <c r="CH36" s="8"/>
      <c r="CI36" s="8"/>
      <c r="CJ36" s="8">
        <v>54312.78</v>
      </c>
      <c r="CK36" s="8"/>
      <c r="CL36" s="8"/>
      <c r="CM36" s="5"/>
    </row>
    <row r="37" spans="1:91" ht="126">
      <c r="A37" s="12" t="s">
        <v>70</v>
      </c>
      <c r="B37" s="13" t="s">
        <v>36</v>
      </c>
      <c r="C37" s="13" t="s">
        <v>38</v>
      </c>
      <c r="D37" s="13" t="s">
        <v>64</v>
      </c>
      <c r="E37" s="13" t="s">
        <v>71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13"/>
      <c r="U37" s="6"/>
      <c r="V37" s="7"/>
      <c r="W37" s="7"/>
      <c r="X37" s="7"/>
      <c r="Y37" s="7"/>
      <c r="Z37" s="5"/>
      <c r="AA37" s="8">
        <v>526837.57999999996</v>
      </c>
      <c r="AB37" s="8"/>
      <c r="AC37" s="8"/>
      <c r="AD37" s="8"/>
      <c r="AE37" s="8"/>
      <c r="AF37" s="8"/>
      <c r="AG37" s="8"/>
      <c r="AH37" s="8">
        <v>526837.57999999996</v>
      </c>
      <c r="AI37" s="8">
        <v>526837.57999999996</v>
      </c>
      <c r="AJ37" s="8"/>
      <c r="AK37" s="8"/>
      <c r="AL37" s="8"/>
      <c r="AM37" s="8"/>
      <c r="AN37" s="8"/>
      <c r="AO37" s="8"/>
      <c r="AP37" s="8"/>
      <c r="AQ37" s="8"/>
      <c r="AR37" s="14">
        <v>526837.57999999996</v>
      </c>
      <c r="AS37" s="8"/>
      <c r="AT37" s="8"/>
      <c r="AU37" s="8"/>
      <c r="AV37" s="8">
        <v>526837.57999999996</v>
      </c>
      <c r="AW37" s="8"/>
      <c r="AX37" s="8">
        <v>505614.71</v>
      </c>
      <c r="AY37" s="8"/>
      <c r="AZ37" s="8"/>
      <c r="BA37" s="8"/>
      <c r="BB37" s="8"/>
      <c r="BC37" s="8"/>
      <c r="BD37" s="8"/>
      <c r="BE37" s="8">
        <v>505614.71</v>
      </c>
      <c r="BF37" s="8">
        <v>505614.71</v>
      </c>
      <c r="BG37" s="8"/>
      <c r="BH37" s="8"/>
      <c r="BI37" s="8"/>
      <c r="BJ37" s="8"/>
      <c r="BK37" s="8"/>
      <c r="BL37" s="8"/>
      <c r="BM37" s="8"/>
      <c r="BN37" s="8"/>
      <c r="BO37" s="14">
        <v>505614.71</v>
      </c>
      <c r="BP37" s="8"/>
      <c r="BQ37" s="8"/>
      <c r="BR37" s="8"/>
      <c r="BS37" s="8">
        <v>505614.71</v>
      </c>
      <c r="BT37" s="8"/>
      <c r="BU37" s="8">
        <v>530583.15</v>
      </c>
      <c r="BV37" s="8"/>
      <c r="BW37" s="8"/>
      <c r="BX37" s="8"/>
      <c r="BY37" s="8">
        <v>530583.15</v>
      </c>
      <c r="BZ37" s="8"/>
      <c r="CA37" s="8"/>
      <c r="CB37" s="8"/>
      <c r="CC37" s="8"/>
      <c r="CD37" s="8"/>
      <c r="CE37" s="8"/>
      <c r="CF37" s="14">
        <v>530583.15</v>
      </c>
      <c r="CG37" s="8"/>
      <c r="CH37" s="8"/>
      <c r="CI37" s="8"/>
      <c r="CJ37" s="8">
        <v>530583.15</v>
      </c>
      <c r="CK37" s="8"/>
      <c r="CL37" s="8"/>
      <c r="CM37" s="5"/>
    </row>
    <row r="38" spans="1:91" ht="15.75">
      <c r="A38" s="15" t="s">
        <v>68</v>
      </c>
      <c r="B38" s="16" t="s">
        <v>36</v>
      </c>
      <c r="C38" s="16" t="s">
        <v>38</v>
      </c>
      <c r="D38" s="16" t="s">
        <v>64</v>
      </c>
      <c r="E38" s="16" t="s">
        <v>71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16" t="s">
        <v>69</v>
      </c>
      <c r="U38" s="6"/>
      <c r="V38" s="7"/>
      <c r="W38" s="7"/>
      <c r="X38" s="7"/>
      <c r="Y38" s="7"/>
      <c r="Z38" s="5"/>
      <c r="AA38" s="8">
        <v>526837.57999999996</v>
      </c>
      <c r="AB38" s="8"/>
      <c r="AC38" s="8"/>
      <c r="AD38" s="8"/>
      <c r="AE38" s="8"/>
      <c r="AF38" s="8"/>
      <c r="AG38" s="8"/>
      <c r="AH38" s="8">
        <v>526837.57999999996</v>
      </c>
      <c r="AI38" s="8">
        <v>526837.57999999996</v>
      </c>
      <c r="AJ38" s="8"/>
      <c r="AK38" s="8"/>
      <c r="AL38" s="8"/>
      <c r="AM38" s="8"/>
      <c r="AN38" s="8"/>
      <c r="AO38" s="8"/>
      <c r="AP38" s="8"/>
      <c r="AQ38" s="8"/>
      <c r="AR38" s="17">
        <v>526837.57999999996</v>
      </c>
      <c r="AS38" s="8"/>
      <c r="AT38" s="8"/>
      <c r="AU38" s="8"/>
      <c r="AV38" s="8">
        <v>526837.57999999996</v>
      </c>
      <c r="AW38" s="8"/>
      <c r="AX38" s="8">
        <v>505614.71</v>
      </c>
      <c r="AY38" s="8"/>
      <c r="AZ38" s="8"/>
      <c r="BA38" s="8"/>
      <c r="BB38" s="8"/>
      <c r="BC38" s="8"/>
      <c r="BD38" s="8"/>
      <c r="BE38" s="8">
        <v>505614.71</v>
      </c>
      <c r="BF38" s="8">
        <v>505614.71</v>
      </c>
      <c r="BG38" s="8"/>
      <c r="BH38" s="8"/>
      <c r="BI38" s="8"/>
      <c r="BJ38" s="8"/>
      <c r="BK38" s="8"/>
      <c r="BL38" s="8"/>
      <c r="BM38" s="8"/>
      <c r="BN38" s="8"/>
      <c r="BO38" s="17">
        <v>505614.71</v>
      </c>
      <c r="BP38" s="8"/>
      <c r="BQ38" s="8"/>
      <c r="BR38" s="8"/>
      <c r="BS38" s="8">
        <v>505614.71</v>
      </c>
      <c r="BT38" s="8"/>
      <c r="BU38" s="8">
        <v>530583.15</v>
      </c>
      <c r="BV38" s="8"/>
      <c r="BW38" s="8"/>
      <c r="BX38" s="8"/>
      <c r="BY38" s="8">
        <v>530583.15</v>
      </c>
      <c r="BZ38" s="8"/>
      <c r="CA38" s="8"/>
      <c r="CB38" s="8"/>
      <c r="CC38" s="8"/>
      <c r="CD38" s="8"/>
      <c r="CE38" s="8"/>
      <c r="CF38" s="17">
        <v>530583.15</v>
      </c>
      <c r="CG38" s="8"/>
      <c r="CH38" s="8"/>
      <c r="CI38" s="8"/>
      <c r="CJ38" s="8">
        <v>530583.15</v>
      </c>
      <c r="CK38" s="8"/>
      <c r="CL38" s="8"/>
      <c r="CM38" s="5"/>
    </row>
    <row r="39" spans="1:91" ht="94.5">
      <c r="A39" s="12" t="s">
        <v>72</v>
      </c>
      <c r="B39" s="13" t="s">
        <v>36</v>
      </c>
      <c r="C39" s="13" t="s">
        <v>38</v>
      </c>
      <c r="D39" s="13" t="s">
        <v>64</v>
      </c>
      <c r="E39" s="13" t="s">
        <v>73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13"/>
      <c r="U39" s="6"/>
      <c r="V39" s="7"/>
      <c r="W39" s="7"/>
      <c r="X39" s="7"/>
      <c r="Y39" s="7"/>
      <c r="Z39" s="5"/>
      <c r="AA39" s="8">
        <v>487195.35</v>
      </c>
      <c r="AB39" s="8"/>
      <c r="AC39" s="8"/>
      <c r="AD39" s="8"/>
      <c r="AE39" s="8"/>
      <c r="AF39" s="8"/>
      <c r="AG39" s="8"/>
      <c r="AH39" s="8">
        <v>487195.35</v>
      </c>
      <c r="AI39" s="8">
        <v>487195.35</v>
      </c>
      <c r="AJ39" s="8"/>
      <c r="AK39" s="8"/>
      <c r="AL39" s="8"/>
      <c r="AM39" s="8"/>
      <c r="AN39" s="8"/>
      <c r="AO39" s="8"/>
      <c r="AP39" s="8"/>
      <c r="AQ39" s="8"/>
      <c r="AR39" s="14">
        <v>487195.35</v>
      </c>
      <c r="AS39" s="8"/>
      <c r="AT39" s="8"/>
      <c r="AU39" s="8"/>
      <c r="AV39" s="8">
        <v>487195.35</v>
      </c>
      <c r="AW39" s="8"/>
      <c r="AX39" s="8">
        <v>487516.08</v>
      </c>
      <c r="AY39" s="8"/>
      <c r="AZ39" s="8"/>
      <c r="BA39" s="8"/>
      <c r="BB39" s="8"/>
      <c r="BC39" s="8"/>
      <c r="BD39" s="8"/>
      <c r="BE39" s="8">
        <v>487516.08</v>
      </c>
      <c r="BF39" s="8">
        <v>487516.08</v>
      </c>
      <c r="BG39" s="8"/>
      <c r="BH39" s="8"/>
      <c r="BI39" s="8"/>
      <c r="BJ39" s="8"/>
      <c r="BK39" s="8"/>
      <c r="BL39" s="8"/>
      <c r="BM39" s="8"/>
      <c r="BN39" s="8"/>
      <c r="BO39" s="14">
        <v>487516.08</v>
      </c>
      <c r="BP39" s="8"/>
      <c r="BQ39" s="8"/>
      <c r="BR39" s="8"/>
      <c r="BS39" s="8">
        <v>487516.08</v>
      </c>
      <c r="BT39" s="8"/>
      <c r="BU39" s="8">
        <v>511016.88</v>
      </c>
      <c r="BV39" s="8"/>
      <c r="BW39" s="8"/>
      <c r="BX39" s="8"/>
      <c r="BY39" s="8">
        <v>511016.88</v>
      </c>
      <c r="BZ39" s="8"/>
      <c r="CA39" s="8"/>
      <c r="CB39" s="8"/>
      <c r="CC39" s="8"/>
      <c r="CD39" s="8"/>
      <c r="CE39" s="8"/>
      <c r="CF39" s="14">
        <v>511016.88</v>
      </c>
      <c r="CG39" s="8"/>
      <c r="CH39" s="8"/>
      <c r="CI39" s="8"/>
      <c r="CJ39" s="8">
        <v>511016.88</v>
      </c>
      <c r="CK39" s="8"/>
      <c r="CL39" s="8"/>
      <c r="CM39" s="5"/>
    </row>
    <row r="40" spans="1:91" ht="15.75">
      <c r="A40" s="15" t="s">
        <v>68</v>
      </c>
      <c r="B40" s="16" t="s">
        <v>36</v>
      </c>
      <c r="C40" s="16" t="s">
        <v>38</v>
      </c>
      <c r="D40" s="16" t="s">
        <v>64</v>
      </c>
      <c r="E40" s="16" t="s">
        <v>73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16" t="s">
        <v>69</v>
      </c>
      <c r="U40" s="6"/>
      <c r="V40" s="7"/>
      <c r="W40" s="7"/>
      <c r="X40" s="7"/>
      <c r="Y40" s="7"/>
      <c r="Z40" s="5"/>
      <c r="AA40" s="8">
        <v>487195.35</v>
      </c>
      <c r="AB40" s="8"/>
      <c r="AC40" s="8"/>
      <c r="AD40" s="8"/>
      <c r="AE40" s="8"/>
      <c r="AF40" s="8"/>
      <c r="AG40" s="8"/>
      <c r="AH40" s="8">
        <v>487195.35</v>
      </c>
      <c r="AI40" s="8">
        <v>487195.35</v>
      </c>
      <c r="AJ40" s="8"/>
      <c r="AK40" s="8"/>
      <c r="AL40" s="8"/>
      <c r="AM40" s="8"/>
      <c r="AN40" s="8"/>
      <c r="AO40" s="8"/>
      <c r="AP40" s="8"/>
      <c r="AQ40" s="8"/>
      <c r="AR40" s="17">
        <v>487195.35</v>
      </c>
      <c r="AS40" s="8"/>
      <c r="AT40" s="8"/>
      <c r="AU40" s="8"/>
      <c r="AV40" s="8">
        <v>487195.35</v>
      </c>
      <c r="AW40" s="8"/>
      <c r="AX40" s="8">
        <v>487516.08</v>
      </c>
      <c r="AY40" s="8"/>
      <c r="AZ40" s="8"/>
      <c r="BA40" s="8"/>
      <c r="BB40" s="8"/>
      <c r="BC40" s="8"/>
      <c r="BD40" s="8"/>
      <c r="BE40" s="8">
        <v>487516.08</v>
      </c>
      <c r="BF40" s="8">
        <v>487516.08</v>
      </c>
      <c r="BG40" s="8"/>
      <c r="BH40" s="8"/>
      <c r="BI40" s="8"/>
      <c r="BJ40" s="8"/>
      <c r="BK40" s="8"/>
      <c r="BL40" s="8"/>
      <c r="BM40" s="8"/>
      <c r="BN40" s="8"/>
      <c r="BO40" s="17">
        <v>487516.08</v>
      </c>
      <c r="BP40" s="8"/>
      <c r="BQ40" s="8"/>
      <c r="BR40" s="8"/>
      <c r="BS40" s="8">
        <v>487516.08</v>
      </c>
      <c r="BT40" s="8"/>
      <c r="BU40" s="8">
        <v>511016.88</v>
      </c>
      <c r="BV40" s="8"/>
      <c r="BW40" s="8"/>
      <c r="BX40" s="8"/>
      <c r="BY40" s="8">
        <v>511016.88</v>
      </c>
      <c r="BZ40" s="8"/>
      <c r="CA40" s="8"/>
      <c r="CB40" s="8"/>
      <c r="CC40" s="8"/>
      <c r="CD40" s="8"/>
      <c r="CE40" s="8"/>
      <c r="CF40" s="17">
        <v>511016.88</v>
      </c>
      <c r="CG40" s="8"/>
      <c r="CH40" s="8"/>
      <c r="CI40" s="8"/>
      <c r="CJ40" s="8">
        <v>511016.88</v>
      </c>
      <c r="CK40" s="8"/>
      <c r="CL40" s="8"/>
      <c r="CM40" s="5"/>
    </row>
    <row r="41" spans="1:91" ht="94.5">
      <c r="A41" s="12" t="s">
        <v>74</v>
      </c>
      <c r="B41" s="13" t="s">
        <v>36</v>
      </c>
      <c r="C41" s="13" t="s">
        <v>38</v>
      </c>
      <c r="D41" s="13" t="s">
        <v>64</v>
      </c>
      <c r="E41" s="13" t="s">
        <v>75</v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13"/>
      <c r="U41" s="6"/>
      <c r="V41" s="7"/>
      <c r="W41" s="7"/>
      <c r="X41" s="7"/>
      <c r="Y41" s="7"/>
      <c r="Z41" s="5"/>
      <c r="AA41" s="8">
        <v>148562.85</v>
      </c>
      <c r="AB41" s="8"/>
      <c r="AC41" s="8"/>
      <c r="AD41" s="8"/>
      <c r="AE41" s="8"/>
      <c r="AF41" s="8"/>
      <c r="AG41" s="8"/>
      <c r="AH41" s="8">
        <v>148562.85</v>
      </c>
      <c r="AI41" s="8">
        <v>148562.85</v>
      </c>
      <c r="AJ41" s="8"/>
      <c r="AK41" s="8"/>
      <c r="AL41" s="8"/>
      <c r="AM41" s="8"/>
      <c r="AN41" s="8"/>
      <c r="AO41" s="8"/>
      <c r="AP41" s="8"/>
      <c r="AQ41" s="8"/>
      <c r="AR41" s="14">
        <v>148562.85</v>
      </c>
      <c r="AS41" s="8"/>
      <c r="AT41" s="8"/>
      <c r="AU41" s="8"/>
      <c r="AV41" s="8">
        <v>148562.85</v>
      </c>
      <c r="AW41" s="8"/>
      <c r="AX41" s="8">
        <v>140568.46</v>
      </c>
      <c r="AY41" s="8"/>
      <c r="AZ41" s="8"/>
      <c r="BA41" s="8"/>
      <c r="BB41" s="8"/>
      <c r="BC41" s="8"/>
      <c r="BD41" s="8"/>
      <c r="BE41" s="8">
        <v>140568.46</v>
      </c>
      <c r="BF41" s="8">
        <v>140568.46</v>
      </c>
      <c r="BG41" s="8"/>
      <c r="BH41" s="8"/>
      <c r="BI41" s="8"/>
      <c r="BJ41" s="8"/>
      <c r="BK41" s="8"/>
      <c r="BL41" s="8"/>
      <c r="BM41" s="8"/>
      <c r="BN41" s="8"/>
      <c r="BO41" s="14">
        <v>140568.46</v>
      </c>
      <c r="BP41" s="8"/>
      <c r="BQ41" s="8"/>
      <c r="BR41" s="8"/>
      <c r="BS41" s="8">
        <v>140568.46</v>
      </c>
      <c r="BT41" s="8"/>
      <c r="BU41" s="8">
        <v>147596.88</v>
      </c>
      <c r="BV41" s="8"/>
      <c r="BW41" s="8"/>
      <c r="BX41" s="8"/>
      <c r="BY41" s="8">
        <v>147596.88</v>
      </c>
      <c r="BZ41" s="8"/>
      <c r="CA41" s="8"/>
      <c r="CB41" s="8"/>
      <c r="CC41" s="8"/>
      <c r="CD41" s="8"/>
      <c r="CE41" s="8"/>
      <c r="CF41" s="14">
        <v>147596.88</v>
      </c>
      <c r="CG41" s="8"/>
      <c r="CH41" s="8"/>
      <c r="CI41" s="8"/>
      <c r="CJ41" s="8">
        <v>147596.88</v>
      </c>
      <c r="CK41" s="8"/>
      <c r="CL41" s="8"/>
      <c r="CM41" s="5"/>
    </row>
    <row r="42" spans="1:91" ht="15.75">
      <c r="A42" s="15" t="s">
        <v>68</v>
      </c>
      <c r="B42" s="16" t="s">
        <v>36</v>
      </c>
      <c r="C42" s="16" t="s">
        <v>38</v>
      </c>
      <c r="D42" s="16" t="s">
        <v>64</v>
      </c>
      <c r="E42" s="16" t="s">
        <v>75</v>
      </c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16" t="s">
        <v>69</v>
      </c>
      <c r="U42" s="6"/>
      <c r="V42" s="7"/>
      <c r="W42" s="7"/>
      <c r="X42" s="7"/>
      <c r="Y42" s="7"/>
      <c r="Z42" s="5"/>
      <c r="AA42" s="8">
        <v>148562.85</v>
      </c>
      <c r="AB42" s="8"/>
      <c r="AC42" s="8"/>
      <c r="AD42" s="8"/>
      <c r="AE42" s="8"/>
      <c r="AF42" s="8"/>
      <c r="AG42" s="8"/>
      <c r="AH42" s="8">
        <v>148562.85</v>
      </c>
      <c r="AI42" s="8">
        <v>148562.85</v>
      </c>
      <c r="AJ42" s="8"/>
      <c r="AK42" s="8"/>
      <c r="AL42" s="8"/>
      <c r="AM42" s="8"/>
      <c r="AN42" s="8"/>
      <c r="AO42" s="8"/>
      <c r="AP42" s="8"/>
      <c r="AQ42" s="8"/>
      <c r="AR42" s="17">
        <v>148562.85</v>
      </c>
      <c r="AS42" s="8"/>
      <c r="AT42" s="8"/>
      <c r="AU42" s="8"/>
      <c r="AV42" s="8">
        <v>148562.85</v>
      </c>
      <c r="AW42" s="8"/>
      <c r="AX42" s="8">
        <v>140568.46</v>
      </c>
      <c r="AY42" s="8"/>
      <c r="AZ42" s="8"/>
      <c r="BA42" s="8"/>
      <c r="BB42" s="8"/>
      <c r="BC42" s="8"/>
      <c r="BD42" s="8"/>
      <c r="BE42" s="8">
        <v>140568.46</v>
      </c>
      <c r="BF42" s="8">
        <v>140568.46</v>
      </c>
      <c r="BG42" s="8"/>
      <c r="BH42" s="8"/>
      <c r="BI42" s="8"/>
      <c r="BJ42" s="8"/>
      <c r="BK42" s="8"/>
      <c r="BL42" s="8"/>
      <c r="BM42" s="8"/>
      <c r="BN42" s="8"/>
      <c r="BO42" s="17">
        <v>140568.46</v>
      </c>
      <c r="BP42" s="8"/>
      <c r="BQ42" s="8"/>
      <c r="BR42" s="8"/>
      <c r="BS42" s="8">
        <v>140568.46</v>
      </c>
      <c r="BT42" s="8"/>
      <c r="BU42" s="8">
        <v>147596.88</v>
      </c>
      <c r="BV42" s="8"/>
      <c r="BW42" s="8"/>
      <c r="BX42" s="8"/>
      <c r="BY42" s="8">
        <v>147596.88</v>
      </c>
      <c r="BZ42" s="8"/>
      <c r="CA42" s="8"/>
      <c r="CB42" s="8"/>
      <c r="CC42" s="8"/>
      <c r="CD42" s="8"/>
      <c r="CE42" s="8"/>
      <c r="CF42" s="17">
        <v>147596.88</v>
      </c>
      <c r="CG42" s="8"/>
      <c r="CH42" s="8"/>
      <c r="CI42" s="8"/>
      <c r="CJ42" s="8">
        <v>147596.88</v>
      </c>
      <c r="CK42" s="8"/>
      <c r="CL42" s="8"/>
      <c r="CM42" s="5"/>
    </row>
    <row r="43" spans="1:91" ht="78.75">
      <c r="A43" s="12" t="s">
        <v>76</v>
      </c>
      <c r="B43" s="13" t="s">
        <v>36</v>
      </c>
      <c r="C43" s="13" t="s">
        <v>38</v>
      </c>
      <c r="D43" s="13" t="s">
        <v>64</v>
      </c>
      <c r="E43" s="13" t="s">
        <v>77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13"/>
      <c r="U43" s="6"/>
      <c r="V43" s="7"/>
      <c r="W43" s="7"/>
      <c r="X43" s="7"/>
      <c r="Y43" s="7"/>
      <c r="Z43" s="5"/>
      <c r="AA43" s="8">
        <v>102989.95</v>
      </c>
      <c r="AB43" s="8"/>
      <c r="AC43" s="8"/>
      <c r="AD43" s="8"/>
      <c r="AE43" s="8"/>
      <c r="AF43" s="8"/>
      <c r="AG43" s="8"/>
      <c r="AH43" s="8">
        <v>102989.95</v>
      </c>
      <c r="AI43" s="8">
        <v>102989.95</v>
      </c>
      <c r="AJ43" s="8"/>
      <c r="AK43" s="8"/>
      <c r="AL43" s="8"/>
      <c r="AM43" s="8"/>
      <c r="AN43" s="8"/>
      <c r="AO43" s="8"/>
      <c r="AP43" s="8"/>
      <c r="AQ43" s="8"/>
      <c r="AR43" s="14">
        <v>102989.95</v>
      </c>
      <c r="AS43" s="8"/>
      <c r="AT43" s="8"/>
      <c r="AU43" s="8"/>
      <c r="AV43" s="8">
        <v>102989.95</v>
      </c>
      <c r="AW43" s="8"/>
      <c r="AX43" s="8">
        <v>101679.27</v>
      </c>
      <c r="AY43" s="8"/>
      <c r="AZ43" s="8"/>
      <c r="BA43" s="8"/>
      <c r="BB43" s="8"/>
      <c r="BC43" s="8"/>
      <c r="BD43" s="8"/>
      <c r="BE43" s="8">
        <v>101679.27</v>
      </c>
      <c r="BF43" s="8">
        <v>101679.27</v>
      </c>
      <c r="BG43" s="8"/>
      <c r="BH43" s="8"/>
      <c r="BI43" s="8"/>
      <c r="BJ43" s="8"/>
      <c r="BK43" s="8"/>
      <c r="BL43" s="8"/>
      <c r="BM43" s="8"/>
      <c r="BN43" s="8"/>
      <c r="BO43" s="14">
        <v>101679.27</v>
      </c>
      <c r="BP43" s="8"/>
      <c r="BQ43" s="8"/>
      <c r="BR43" s="8"/>
      <c r="BS43" s="8">
        <v>101679.27</v>
      </c>
      <c r="BT43" s="8"/>
      <c r="BU43" s="8">
        <v>106763.24</v>
      </c>
      <c r="BV43" s="8"/>
      <c r="BW43" s="8"/>
      <c r="BX43" s="8"/>
      <c r="BY43" s="8">
        <v>106763.24</v>
      </c>
      <c r="BZ43" s="8"/>
      <c r="CA43" s="8"/>
      <c r="CB43" s="8"/>
      <c r="CC43" s="8"/>
      <c r="CD43" s="8"/>
      <c r="CE43" s="8"/>
      <c r="CF43" s="14">
        <v>106763.24</v>
      </c>
      <c r="CG43" s="8"/>
      <c r="CH43" s="8"/>
      <c r="CI43" s="8"/>
      <c r="CJ43" s="8">
        <v>106763.24</v>
      </c>
      <c r="CK43" s="8"/>
      <c r="CL43" s="8"/>
      <c r="CM43" s="5"/>
    </row>
    <row r="44" spans="1:91" ht="15.75">
      <c r="A44" s="15" t="s">
        <v>68</v>
      </c>
      <c r="B44" s="16" t="s">
        <v>36</v>
      </c>
      <c r="C44" s="16" t="s">
        <v>38</v>
      </c>
      <c r="D44" s="16" t="s">
        <v>64</v>
      </c>
      <c r="E44" s="16" t="s">
        <v>77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16" t="s">
        <v>69</v>
      </c>
      <c r="U44" s="6"/>
      <c r="V44" s="7"/>
      <c r="W44" s="7"/>
      <c r="X44" s="7"/>
      <c r="Y44" s="7"/>
      <c r="Z44" s="5"/>
      <c r="AA44" s="8">
        <v>102989.95</v>
      </c>
      <c r="AB44" s="8"/>
      <c r="AC44" s="8"/>
      <c r="AD44" s="8"/>
      <c r="AE44" s="8"/>
      <c r="AF44" s="8"/>
      <c r="AG44" s="8"/>
      <c r="AH44" s="8">
        <v>102989.95</v>
      </c>
      <c r="AI44" s="8">
        <v>102989.95</v>
      </c>
      <c r="AJ44" s="8"/>
      <c r="AK44" s="8"/>
      <c r="AL44" s="8"/>
      <c r="AM44" s="8"/>
      <c r="AN44" s="8"/>
      <c r="AO44" s="8"/>
      <c r="AP44" s="8"/>
      <c r="AQ44" s="8"/>
      <c r="AR44" s="17">
        <v>102989.95</v>
      </c>
      <c r="AS44" s="8"/>
      <c r="AT44" s="8"/>
      <c r="AU44" s="8"/>
      <c r="AV44" s="8">
        <v>102989.95</v>
      </c>
      <c r="AW44" s="8"/>
      <c r="AX44" s="8">
        <v>101679.27</v>
      </c>
      <c r="AY44" s="8"/>
      <c r="AZ44" s="8"/>
      <c r="BA44" s="8"/>
      <c r="BB44" s="8"/>
      <c r="BC44" s="8"/>
      <c r="BD44" s="8"/>
      <c r="BE44" s="8">
        <v>101679.27</v>
      </c>
      <c r="BF44" s="8">
        <v>101679.27</v>
      </c>
      <c r="BG44" s="8"/>
      <c r="BH44" s="8"/>
      <c r="BI44" s="8"/>
      <c r="BJ44" s="8"/>
      <c r="BK44" s="8"/>
      <c r="BL44" s="8"/>
      <c r="BM44" s="8"/>
      <c r="BN44" s="8"/>
      <c r="BO44" s="17">
        <v>101679.27</v>
      </c>
      <c r="BP44" s="8"/>
      <c r="BQ44" s="8"/>
      <c r="BR44" s="8"/>
      <c r="BS44" s="8">
        <v>101679.27</v>
      </c>
      <c r="BT44" s="8"/>
      <c r="BU44" s="8">
        <v>106763.24</v>
      </c>
      <c r="BV44" s="8"/>
      <c r="BW44" s="8"/>
      <c r="BX44" s="8"/>
      <c r="BY44" s="8">
        <v>106763.24</v>
      </c>
      <c r="BZ44" s="8"/>
      <c r="CA44" s="8"/>
      <c r="CB44" s="8"/>
      <c r="CC44" s="8"/>
      <c r="CD44" s="8"/>
      <c r="CE44" s="8"/>
      <c r="CF44" s="17">
        <v>106763.24</v>
      </c>
      <c r="CG44" s="8"/>
      <c r="CH44" s="8"/>
      <c r="CI44" s="8"/>
      <c r="CJ44" s="8">
        <v>106763.24</v>
      </c>
      <c r="CK44" s="8"/>
      <c r="CL44" s="8"/>
      <c r="CM44" s="5"/>
    </row>
    <row r="45" spans="1:91" ht="47.25">
      <c r="A45" s="12" t="s">
        <v>78</v>
      </c>
      <c r="B45" s="13" t="s">
        <v>36</v>
      </c>
      <c r="C45" s="13" t="s">
        <v>38</v>
      </c>
      <c r="D45" s="13" t="s">
        <v>64</v>
      </c>
      <c r="E45" s="13" t="s">
        <v>79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13"/>
      <c r="U45" s="6"/>
      <c r="V45" s="7"/>
      <c r="W45" s="7"/>
      <c r="X45" s="7"/>
      <c r="Y45" s="7"/>
      <c r="Z45" s="5"/>
      <c r="AA45" s="8">
        <v>15000</v>
      </c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14">
        <v>15000</v>
      </c>
      <c r="AS45" s="8"/>
      <c r="AT45" s="8"/>
      <c r="AU45" s="8"/>
      <c r="AV45" s="8"/>
      <c r="AW45" s="8"/>
      <c r="AX45" s="8">
        <v>30000</v>
      </c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14">
        <v>30000</v>
      </c>
      <c r="BP45" s="8"/>
      <c r="BQ45" s="8"/>
      <c r="BR45" s="8"/>
      <c r="BS45" s="8"/>
      <c r="BT45" s="8"/>
      <c r="BU45" s="8">
        <v>30000</v>
      </c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14">
        <v>30000</v>
      </c>
      <c r="CG45" s="8"/>
      <c r="CH45" s="8"/>
      <c r="CI45" s="8"/>
      <c r="CJ45" s="8"/>
      <c r="CK45" s="8"/>
      <c r="CL45" s="8"/>
      <c r="CM45" s="5"/>
    </row>
    <row r="46" spans="1:91" ht="47.25">
      <c r="A46" s="15" t="s">
        <v>51</v>
      </c>
      <c r="B46" s="16" t="s">
        <v>36</v>
      </c>
      <c r="C46" s="16" t="s">
        <v>38</v>
      </c>
      <c r="D46" s="16" t="s">
        <v>64</v>
      </c>
      <c r="E46" s="16" t="s">
        <v>79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16" t="s">
        <v>52</v>
      </c>
      <c r="U46" s="6"/>
      <c r="V46" s="7"/>
      <c r="W46" s="7"/>
      <c r="X46" s="7"/>
      <c r="Y46" s="7"/>
      <c r="Z46" s="5"/>
      <c r="AA46" s="8">
        <v>15000</v>
      </c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17">
        <v>15000</v>
      </c>
      <c r="AS46" s="8"/>
      <c r="AT46" s="8"/>
      <c r="AU46" s="8"/>
      <c r="AV46" s="8"/>
      <c r="AW46" s="8"/>
      <c r="AX46" s="8">
        <v>30000</v>
      </c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17">
        <v>30000</v>
      </c>
      <c r="BP46" s="8"/>
      <c r="BQ46" s="8"/>
      <c r="BR46" s="8"/>
      <c r="BS46" s="8"/>
      <c r="BT46" s="8"/>
      <c r="BU46" s="8">
        <v>30000</v>
      </c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17">
        <v>30000</v>
      </c>
      <c r="CG46" s="8"/>
      <c r="CH46" s="8"/>
      <c r="CI46" s="8"/>
      <c r="CJ46" s="8"/>
      <c r="CK46" s="8"/>
      <c r="CL46" s="8"/>
      <c r="CM46" s="5"/>
    </row>
    <row r="47" spans="1:91" ht="31.5">
      <c r="A47" s="12" t="s">
        <v>80</v>
      </c>
      <c r="B47" s="13" t="s">
        <v>36</v>
      </c>
      <c r="C47" s="13" t="s">
        <v>38</v>
      </c>
      <c r="D47" s="13" t="s">
        <v>64</v>
      </c>
      <c r="E47" s="13" t="s">
        <v>81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13"/>
      <c r="U47" s="6"/>
      <c r="V47" s="7"/>
      <c r="W47" s="7"/>
      <c r="X47" s="7"/>
      <c r="Y47" s="7"/>
      <c r="Z47" s="5"/>
      <c r="AA47" s="8">
        <v>7000</v>
      </c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14">
        <v>7000</v>
      </c>
      <c r="AS47" s="8"/>
      <c r="AT47" s="8"/>
      <c r="AU47" s="8"/>
      <c r="AV47" s="8"/>
      <c r="AW47" s="8"/>
      <c r="AX47" s="8">
        <v>5000</v>
      </c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14">
        <v>5000</v>
      </c>
      <c r="BP47" s="8"/>
      <c r="BQ47" s="8"/>
      <c r="BR47" s="8"/>
      <c r="BS47" s="8"/>
      <c r="BT47" s="8"/>
      <c r="BU47" s="8">
        <v>5000</v>
      </c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14">
        <v>5000</v>
      </c>
      <c r="CG47" s="8"/>
      <c r="CH47" s="8"/>
      <c r="CI47" s="8"/>
      <c r="CJ47" s="8"/>
      <c r="CK47" s="8"/>
      <c r="CL47" s="8"/>
      <c r="CM47" s="5"/>
    </row>
    <row r="48" spans="1:91" ht="15.75">
      <c r="A48" s="15" t="s">
        <v>58</v>
      </c>
      <c r="B48" s="16" t="s">
        <v>36</v>
      </c>
      <c r="C48" s="16" t="s">
        <v>38</v>
      </c>
      <c r="D48" s="16" t="s">
        <v>64</v>
      </c>
      <c r="E48" s="16" t="s">
        <v>81</v>
      </c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16" t="s">
        <v>59</v>
      </c>
      <c r="U48" s="6"/>
      <c r="V48" s="7"/>
      <c r="W48" s="7"/>
      <c r="X48" s="7"/>
      <c r="Y48" s="7"/>
      <c r="Z48" s="5"/>
      <c r="AA48" s="8">
        <v>7000</v>
      </c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17">
        <v>7000</v>
      </c>
      <c r="AS48" s="8"/>
      <c r="AT48" s="8"/>
      <c r="AU48" s="8"/>
      <c r="AV48" s="8"/>
      <c r="AW48" s="8"/>
      <c r="AX48" s="8">
        <v>5000</v>
      </c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17">
        <v>5000</v>
      </c>
      <c r="BP48" s="8"/>
      <c r="BQ48" s="8"/>
      <c r="BR48" s="8"/>
      <c r="BS48" s="8"/>
      <c r="BT48" s="8"/>
      <c r="BU48" s="8">
        <v>5000</v>
      </c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17">
        <v>5000</v>
      </c>
      <c r="CG48" s="8"/>
      <c r="CH48" s="8"/>
      <c r="CI48" s="8"/>
      <c r="CJ48" s="8"/>
      <c r="CK48" s="8"/>
      <c r="CL48" s="8"/>
      <c r="CM48" s="5"/>
    </row>
    <row r="49" spans="1:91" ht="63">
      <c r="A49" s="12" t="s">
        <v>82</v>
      </c>
      <c r="B49" s="13" t="s">
        <v>36</v>
      </c>
      <c r="C49" s="13" t="s">
        <v>38</v>
      </c>
      <c r="D49" s="13" t="s">
        <v>64</v>
      </c>
      <c r="E49" s="13" t="s">
        <v>83</v>
      </c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13"/>
      <c r="U49" s="6"/>
      <c r="V49" s="7"/>
      <c r="W49" s="7"/>
      <c r="X49" s="7"/>
      <c r="Y49" s="7"/>
      <c r="Z49" s="5"/>
      <c r="AA49" s="8">
        <v>261000</v>
      </c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14">
        <v>261000</v>
      </c>
      <c r="AS49" s="8"/>
      <c r="AT49" s="8"/>
      <c r="AU49" s="8"/>
      <c r="AV49" s="8"/>
      <c r="AW49" s="8"/>
      <c r="AX49" s="8">
        <v>120000</v>
      </c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14">
        <v>120000</v>
      </c>
      <c r="BP49" s="8"/>
      <c r="BQ49" s="8"/>
      <c r="BR49" s="8"/>
      <c r="BS49" s="8"/>
      <c r="BT49" s="8"/>
      <c r="BU49" s="8">
        <v>120000</v>
      </c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14">
        <v>120000</v>
      </c>
      <c r="CG49" s="8"/>
      <c r="CH49" s="8"/>
      <c r="CI49" s="8"/>
      <c r="CJ49" s="8"/>
      <c r="CK49" s="8"/>
      <c r="CL49" s="8"/>
      <c r="CM49" s="5"/>
    </row>
    <row r="50" spans="1:91" ht="47.25">
      <c r="A50" s="15" t="s">
        <v>51</v>
      </c>
      <c r="B50" s="16" t="s">
        <v>36</v>
      </c>
      <c r="C50" s="16" t="s">
        <v>38</v>
      </c>
      <c r="D50" s="16" t="s">
        <v>64</v>
      </c>
      <c r="E50" s="16" t="s">
        <v>83</v>
      </c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16" t="s">
        <v>52</v>
      </c>
      <c r="U50" s="6"/>
      <c r="V50" s="7"/>
      <c r="W50" s="7"/>
      <c r="X50" s="7"/>
      <c r="Y50" s="7"/>
      <c r="Z50" s="5"/>
      <c r="AA50" s="8">
        <v>261000</v>
      </c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17">
        <v>261000</v>
      </c>
      <c r="AS50" s="8"/>
      <c r="AT50" s="8"/>
      <c r="AU50" s="8"/>
      <c r="AV50" s="8"/>
      <c r="AW50" s="8"/>
      <c r="AX50" s="8">
        <v>120000</v>
      </c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17">
        <v>120000</v>
      </c>
      <c r="BP50" s="8"/>
      <c r="BQ50" s="8"/>
      <c r="BR50" s="8"/>
      <c r="BS50" s="8"/>
      <c r="BT50" s="8"/>
      <c r="BU50" s="8">
        <v>120000</v>
      </c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17">
        <v>120000</v>
      </c>
      <c r="CG50" s="8"/>
      <c r="CH50" s="8"/>
      <c r="CI50" s="8"/>
      <c r="CJ50" s="8"/>
      <c r="CK50" s="8"/>
      <c r="CL50" s="8"/>
      <c r="CM50" s="5"/>
    </row>
    <row r="51" spans="1:91" ht="78.75">
      <c r="A51" s="12" t="s">
        <v>84</v>
      </c>
      <c r="B51" s="13" t="s">
        <v>36</v>
      </c>
      <c r="C51" s="13" t="s">
        <v>38</v>
      </c>
      <c r="D51" s="13" t="s">
        <v>64</v>
      </c>
      <c r="E51" s="13" t="s">
        <v>85</v>
      </c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13"/>
      <c r="U51" s="6"/>
      <c r="V51" s="7"/>
      <c r="W51" s="7"/>
      <c r="X51" s="7"/>
      <c r="Y51" s="7"/>
      <c r="Z51" s="5"/>
      <c r="AA51" s="8">
        <v>48144.29</v>
      </c>
      <c r="AB51" s="8"/>
      <c r="AC51" s="8"/>
      <c r="AD51" s="8"/>
      <c r="AE51" s="8"/>
      <c r="AF51" s="8"/>
      <c r="AG51" s="8"/>
      <c r="AH51" s="8">
        <v>48144.29</v>
      </c>
      <c r="AI51" s="8">
        <v>48144.29</v>
      </c>
      <c r="AJ51" s="8"/>
      <c r="AK51" s="8"/>
      <c r="AL51" s="8"/>
      <c r="AM51" s="8"/>
      <c r="AN51" s="8"/>
      <c r="AO51" s="8"/>
      <c r="AP51" s="8"/>
      <c r="AQ51" s="8"/>
      <c r="AR51" s="14">
        <v>48144.29</v>
      </c>
      <c r="AS51" s="8"/>
      <c r="AT51" s="8"/>
      <c r="AU51" s="8"/>
      <c r="AV51" s="8">
        <v>48144.29</v>
      </c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14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14"/>
      <c r="CG51" s="8"/>
      <c r="CH51" s="8"/>
      <c r="CI51" s="8"/>
      <c r="CJ51" s="8"/>
      <c r="CK51" s="8"/>
      <c r="CL51" s="8"/>
      <c r="CM51" s="5"/>
    </row>
    <row r="52" spans="1:91" ht="15.75">
      <c r="A52" s="15" t="s">
        <v>68</v>
      </c>
      <c r="B52" s="16" t="s">
        <v>36</v>
      </c>
      <c r="C52" s="16" t="s">
        <v>38</v>
      </c>
      <c r="D52" s="16" t="s">
        <v>64</v>
      </c>
      <c r="E52" s="16" t="s">
        <v>85</v>
      </c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16" t="s">
        <v>69</v>
      </c>
      <c r="U52" s="6"/>
      <c r="V52" s="7"/>
      <c r="W52" s="7"/>
      <c r="X52" s="7"/>
      <c r="Y52" s="7"/>
      <c r="Z52" s="5"/>
      <c r="AA52" s="8">
        <v>48144.29</v>
      </c>
      <c r="AB52" s="8"/>
      <c r="AC52" s="8"/>
      <c r="AD52" s="8"/>
      <c r="AE52" s="8"/>
      <c r="AF52" s="8"/>
      <c r="AG52" s="8"/>
      <c r="AH52" s="8">
        <v>48144.29</v>
      </c>
      <c r="AI52" s="8">
        <v>48144.29</v>
      </c>
      <c r="AJ52" s="8"/>
      <c r="AK52" s="8"/>
      <c r="AL52" s="8"/>
      <c r="AM52" s="8"/>
      <c r="AN52" s="8"/>
      <c r="AO52" s="8"/>
      <c r="AP52" s="8"/>
      <c r="AQ52" s="8"/>
      <c r="AR52" s="17">
        <v>48144.29</v>
      </c>
      <c r="AS52" s="8"/>
      <c r="AT52" s="8"/>
      <c r="AU52" s="8"/>
      <c r="AV52" s="8">
        <v>48144.29</v>
      </c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17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17"/>
      <c r="CG52" s="8"/>
      <c r="CH52" s="8"/>
      <c r="CI52" s="8"/>
      <c r="CJ52" s="8"/>
      <c r="CK52" s="8"/>
      <c r="CL52" s="8"/>
      <c r="CM52" s="5"/>
    </row>
    <row r="53" spans="1:91" ht="47.25">
      <c r="A53" s="9" t="s">
        <v>86</v>
      </c>
      <c r="B53" s="10" t="s">
        <v>36</v>
      </c>
      <c r="C53" s="10" t="s">
        <v>47</v>
      </c>
      <c r="D53" s="10" t="s">
        <v>39</v>
      </c>
      <c r="E53" s="10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10"/>
      <c r="U53" s="6"/>
      <c r="V53" s="7"/>
      <c r="W53" s="7"/>
      <c r="X53" s="7"/>
      <c r="Y53" s="7"/>
      <c r="Z53" s="5"/>
      <c r="AA53" s="8">
        <v>960000</v>
      </c>
      <c r="AB53" s="8"/>
      <c r="AC53" s="8"/>
      <c r="AD53" s="8"/>
      <c r="AE53" s="8"/>
      <c r="AF53" s="8">
        <v>900000</v>
      </c>
      <c r="AG53" s="8">
        <v>900000</v>
      </c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11">
        <v>960000</v>
      </c>
      <c r="AS53" s="8"/>
      <c r="AT53" s="8"/>
      <c r="AU53" s="8">
        <v>900000</v>
      </c>
      <c r="AV53" s="8"/>
      <c r="AW53" s="8"/>
      <c r="AX53" s="8">
        <v>60000</v>
      </c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11">
        <v>60000</v>
      </c>
      <c r="BP53" s="8"/>
      <c r="BQ53" s="8"/>
      <c r="BR53" s="8"/>
      <c r="BS53" s="8"/>
      <c r="BT53" s="8"/>
      <c r="BU53" s="8">
        <v>60000</v>
      </c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11">
        <v>60000</v>
      </c>
      <c r="CG53" s="8"/>
      <c r="CH53" s="8"/>
      <c r="CI53" s="8"/>
      <c r="CJ53" s="8"/>
      <c r="CK53" s="8"/>
      <c r="CL53" s="8"/>
      <c r="CM53" s="5"/>
    </row>
    <row r="54" spans="1:91" ht="15.75">
      <c r="A54" s="9" t="s">
        <v>88</v>
      </c>
      <c r="B54" s="10" t="s">
        <v>36</v>
      </c>
      <c r="C54" s="10" t="s">
        <v>47</v>
      </c>
      <c r="D54" s="10" t="s">
        <v>87</v>
      </c>
      <c r="E54" s="10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10"/>
      <c r="U54" s="6"/>
      <c r="V54" s="7"/>
      <c r="W54" s="7"/>
      <c r="X54" s="7"/>
      <c r="Y54" s="7"/>
      <c r="Z54" s="5"/>
      <c r="AA54" s="8">
        <v>900000</v>
      </c>
      <c r="AB54" s="8"/>
      <c r="AC54" s="8"/>
      <c r="AD54" s="8"/>
      <c r="AE54" s="8"/>
      <c r="AF54" s="8">
        <v>900000</v>
      </c>
      <c r="AG54" s="8">
        <v>900000</v>
      </c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11">
        <v>900000</v>
      </c>
      <c r="AS54" s="8"/>
      <c r="AT54" s="8"/>
      <c r="AU54" s="8">
        <v>900000</v>
      </c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11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11"/>
      <c r="CG54" s="8"/>
      <c r="CH54" s="8"/>
      <c r="CI54" s="8"/>
      <c r="CJ54" s="8"/>
      <c r="CK54" s="8"/>
      <c r="CL54" s="8"/>
      <c r="CM54" s="5"/>
    </row>
    <row r="55" spans="1:91" ht="78.75">
      <c r="A55" s="12" t="s">
        <v>89</v>
      </c>
      <c r="B55" s="13" t="s">
        <v>36</v>
      </c>
      <c r="C55" s="13" t="s">
        <v>47</v>
      </c>
      <c r="D55" s="13" t="s">
        <v>87</v>
      </c>
      <c r="E55" s="13" t="s">
        <v>90</v>
      </c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13"/>
      <c r="U55" s="6"/>
      <c r="V55" s="7"/>
      <c r="W55" s="7"/>
      <c r="X55" s="7"/>
      <c r="Y55" s="7"/>
      <c r="Z55" s="5"/>
      <c r="AA55" s="8">
        <v>900000</v>
      </c>
      <c r="AB55" s="8"/>
      <c r="AC55" s="8"/>
      <c r="AD55" s="8"/>
      <c r="AE55" s="8"/>
      <c r="AF55" s="8">
        <v>900000</v>
      </c>
      <c r="AG55" s="8">
        <v>900000</v>
      </c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14">
        <v>900000</v>
      </c>
      <c r="AS55" s="8"/>
      <c r="AT55" s="8"/>
      <c r="AU55" s="8">
        <v>900000</v>
      </c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14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14"/>
      <c r="CG55" s="8"/>
      <c r="CH55" s="8"/>
      <c r="CI55" s="8"/>
      <c r="CJ55" s="8"/>
      <c r="CK55" s="8"/>
      <c r="CL55" s="8"/>
      <c r="CM55" s="5"/>
    </row>
    <row r="56" spans="1:91" ht="47.25">
      <c r="A56" s="15" t="s">
        <v>51</v>
      </c>
      <c r="B56" s="16" t="s">
        <v>36</v>
      </c>
      <c r="C56" s="16" t="s">
        <v>47</v>
      </c>
      <c r="D56" s="16" t="s">
        <v>87</v>
      </c>
      <c r="E56" s="16" t="s">
        <v>90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16" t="s">
        <v>52</v>
      </c>
      <c r="U56" s="6"/>
      <c r="V56" s="7"/>
      <c r="W56" s="7"/>
      <c r="X56" s="7"/>
      <c r="Y56" s="7"/>
      <c r="Z56" s="5"/>
      <c r="AA56" s="8">
        <v>900000</v>
      </c>
      <c r="AB56" s="8"/>
      <c r="AC56" s="8"/>
      <c r="AD56" s="8"/>
      <c r="AE56" s="8"/>
      <c r="AF56" s="8">
        <v>900000</v>
      </c>
      <c r="AG56" s="8">
        <v>900000</v>
      </c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17">
        <v>900000</v>
      </c>
      <c r="AS56" s="8"/>
      <c r="AT56" s="8"/>
      <c r="AU56" s="8">
        <v>900000</v>
      </c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17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17"/>
      <c r="CG56" s="8"/>
      <c r="CH56" s="8"/>
      <c r="CI56" s="8"/>
      <c r="CJ56" s="8"/>
      <c r="CK56" s="8"/>
      <c r="CL56" s="8"/>
      <c r="CM56" s="5"/>
    </row>
    <row r="57" spans="1:91" ht="63">
      <c r="A57" s="9" t="s">
        <v>92</v>
      </c>
      <c r="B57" s="10" t="s">
        <v>36</v>
      </c>
      <c r="C57" s="10" t="s">
        <v>47</v>
      </c>
      <c r="D57" s="10" t="s">
        <v>91</v>
      </c>
      <c r="E57" s="10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10"/>
      <c r="U57" s="6"/>
      <c r="V57" s="7"/>
      <c r="W57" s="7"/>
      <c r="X57" s="7"/>
      <c r="Y57" s="7"/>
      <c r="Z57" s="5"/>
      <c r="AA57" s="8">
        <v>60000</v>
      </c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11">
        <v>60000</v>
      </c>
      <c r="AS57" s="8"/>
      <c r="AT57" s="8"/>
      <c r="AU57" s="8"/>
      <c r="AV57" s="8"/>
      <c r="AW57" s="8"/>
      <c r="AX57" s="8">
        <v>60000</v>
      </c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11">
        <v>60000</v>
      </c>
      <c r="BP57" s="8"/>
      <c r="BQ57" s="8"/>
      <c r="BR57" s="8"/>
      <c r="BS57" s="8"/>
      <c r="BT57" s="8"/>
      <c r="BU57" s="8">
        <v>60000</v>
      </c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11">
        <v>60000</v>
      </c>
      <c r="CG57" s="8"/>
      <c r="CH57" s="8"/>
      <c r="CI57" s="8"/>
      <c r="CJ57" s="8"/>
      <c r="CK57" s="8"/>
      <c r="CL57" s="8"/>
      <c r="CM57" s="5"/>
    </row>
    <row r="58" spans="1:91" ht="47.25">
      <c r="A58" s="12" t="s">
        <v>93</v>
      </c>
      <c r="B58" s="13" t="s">
        <v>36</v>
      </c>
      <c r="C58" s="13" t="s">
        <v>47</v>
      </c>
      <c r="D58" s="13" t="s">
        <v>91</v>
      </c>
      <c r="E58" s="13" t="s">
        <v>94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13"/>
      <c r="U58" s="6"/>
      <c r="V58" s="7"/>
      <c r="W58" s="7"/>
      <c r="X58" s="7"/>
      <c r="Y58" s="7"/>
      <c r="Z58" s="5"/>
      <c r="AA58" s="8">
        <v>60000</v>
      </c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14">
        <v>60000</v>
      </c>
      <c r="AS58" s="8"/>
      <c r="AT58" s="8"/>
      <c r="AU58" s="8"/>
      <c r="AV58" s="8"/>
      <c r="AW58" s="8"/>
      <c r="AX58" s="8">
        <v>60000</v>
      </c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14">
        <v>60000</v>
      </c>
      <c r="BP58" s="8"/>
      <c r="BQ58" s="8"/>
      <c r="BR58" s="8"/>
      <c r="BS58" s="8"/>
      <c r="BT58" s="8"/>
      <c r="BU58" s="8">
        <v>60000</v>
      </c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14">
        <v>60000</v>
      </c>
      <c r="CG58" s="8"/>
      <c r="CH58" s="8"/>
      <c r="CI58" s="8"/>
      <c r="CJ58" s="8"/>
      <c r="CK58" s="8"/>
      <c r="CL58" s="8"/>
      <c r="CM58" s="5"/>
    </row>
    <row r="59" spans="1:91" ht="47.25">
      <c r="A59" s="15" t="s">
        <v>51</v>
      </c>
      <c r="B59" s="16" t="s">
        <v>36</v>
      </c>
      <c r="C59" s="16" t="s">
        <v>47</v>
      </c>
      <c r="D59" s="16" t="s">
        <v>91</v>
      </c>
      <c r="E59" s="16" t="s">
        <v>94</v>
      </c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16" t="s">
        <v>52</v>
      </c>
      <c r="U59" s="6"/>
      <c r="V59" s="7"/>
      <c r="W59" s="7"/>
      <c r="X59" s="7"/>
      <c r="Y59" s="7"/>
      <c r="Z59" s="5"/>
      <c r="AA59" s="8">
        <v>60000</v>
      </c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17">
        <v>60000</v>
      </c>
      <c r="AS59" s="8"/>
      <c r="AT59" s="8"/>
      <c r="AU59" s="8"/>
      <c r="AV59" s="8"/>
      <c r="AW59" s="8"/>
      <c r="AX59" s="8">
        <v>60000</v>
      </c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17">
        <v>60000</v>
      </c>
      <c r="BP59" s="8"/>
      <c r="BQ59" s="8"/>
      <c r="BR59" s="8"/>
      <c r="BS59" s="8"/>
      <c r="BT59" s="8"/>
      <c r="BU59" s="8">
        <v>60000</v>
      </c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17">
        <v>60000</v>
      </c>
      <c r="CG59" s="8"/>
      <c r="CH59" s="8"/>
      <c r="CI59" s="8"/>
      <c r="CJ59" s="8"/>
      <c r="CK59" s="8"/>
      <c r="CL59" s="8"/>
      <c r="CM59" s="5"/>
    </row>
    <row r="60" spans="1:91" ht="15.75">
      <c r="A60" s="9" t="s">
        <v>95</v>
      </c>
      <c r="B60" s="10" t="s">
        <v>36</v>
      </c>
      <c r="C60" s="10" t="s">
        <v>53</v>
      </c>
      <c r="D60" s="10" t="s">
        <v>39</v>
      </c>
      <c r="E60" s="10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10"/>
      <c r="U60" s="6"/>
      <c r="V60" s="7"/>
      <c r="W60" s="7"/>
      <c r="X60" s="7"/>
      <c r="Y60" s="7"/>
      <c r="Z60" s="5"/>
      <c r="AA60" s="8">
        <v>5215742</v>
      </c>
      <c r="AB60" s="8"/>
      <c r="AC60" s="8"/>
      <c r="AD60" s="8"/>
      <c r="AE60" s="8"/>
      <c r="AF60" s="8">
        <v>1689156</v>
      </c>
      <c r="AG60" s="8">
        <v>1689156</v>
      </c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11">
        <v>6766473</v>
      </c>
      <c r="AS60" s="8"/>
      <c r="AT60" s="8"/>
      <c r="AU60" s="8">
        <v>1689156</v>
      </c>
      <c r="AV60" s="8"/>
      <c r="AW60" s="8"/>
      <c r="AX60" s="8">
        <v>5388285</v>
      </c>
      <c r="AY60" s="8"/>
      <c r="AZ60" s="8"/>
      <c r="BA60" s="8"/>
      <c r="BB60" s="8"/>
      <c r="BC60" s="8">
        <v>1825485</v>
      </c>
      <c r="BD60" s="8">
        <v>1825485</v>
      </c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11">
        <v>5388285</v>
      </c>
      <c r="BP60" s="8"/>
      <c r="BQ60" s="8"/>
      <c r="BR60" s="8">
        <v>1825485</v>
      </c>
      <c r="BS60" s="8"/>
      <c r="BT60" s="8"/>
      <c r="BU60" s="8">
        <v>5506234</v>
      </c>
      <c r="BV60" s="8"/>
      <c r="BW60" s="8"/>
      <c r="BX60" s="8">
        <v>1854934</v>
      </c>
      <c r="BY60" s="8"/>
      <c r="BZ60" s="8"/>
      <c r="CA60" s="8"/>
      <c r="CB60" s="8"/>
      <c r="CC60" s="8"/>
      <c r="CD60" s="8"/>
      <c r="CE60" s="8"/>
      <c r="CF60" s="11">
        <v>5506234</v>
      </c>
      <c r="CG60" s="8"/>
      <c r="CH60" s="8"/>
      <c r="CI60" s="8">
        <v>1854934</v>
      </c>
      <c r="CJ60" s="8"/>
      <c r="CK60" s="8"/>
      <c r="CL60" s="8"/>
      <c r="CM60" s="5"/>
    </row>
    <row r="61" spans="1:91" ht="31.5">
      <c r="A61" s="9" t="s">
        <v>96</v>
      </c>
      <c r="B61" s="10" t="s">
        <v>36</v>
      </c>
      <c r="C61" s="10" t="s">
        <v>53</v>
      </c>
      <c r="D61" s="10" t="s">
        <v>87</v>
      </c>
      <c r="E61" s="10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10"/>
      <c r="U61" s="6"/>
      <c r="V61" s="7"/>
      <c r="W61" s="7"/>
      <c r="X61" s="7"/>
      <c r="Y61" s="7"/>
      <c r="Z61" s="5"/>
      <c r="AA61" s="8">
        <v>5115742</v>
      </c>
      <c r="AB61" s="8"/>
      <c r="AC61" s="8"/>
      <c r="AD61" s="8"/>
      <c r="AE61" s="8"/>
      <c r="AF61" s="8">
        <v>1689156</v>
      </c>
      <c r="AG61" s="8">
        <v>1689156</v>
      </c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11">
        <v>6666473</v>
      </c>
      <c r="AS61" s="8"/>
      <c r="AT61" s="8"/>
      <c r="AU61" s="8">
        <v>1689156</v>
      </c>
      <c r="AV61" s="8"/>
      <c r="AW61" s="8"/>
      <c r="AX61" s="8">
        <v>5288285</v>
      </c>
      <c r="AY61" s="8"/>
      <c r="AZ61" s="8"/>
      <c r="BA61" s="8"/>
      <c r="BB61" s="8"/>
      <c r="BC61" s="8">
        <v>1825485</v>
      </c>
      <c r="BD61" s="8">
        <v>1825485</v>
      </c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11">
        <v>5288285</v>
      </c>
      <c r="BP61" s="8"/>
      <c r="BQ61" s="8"/>
      <c r="BR61" s="8">
        <v>1825485</v>
      </c>
      <c r="BS61" s="8"/>
      <c r="BT61" s="8"/>
      <c r="BU61" s="8">
        <v>5456234</v>
      </c>
      <c r="BV61" s="8"/>
      <c r="BW61" s="8"/>
      <c r="BX61" s="8">
        <v>1854934</v>
      </c>
      <c r="BY61" s="8"/>
      <c r="BZ61" s="8"/>
      <c r="CA61" s="8"/>
      <c r="CB61" s="8"/>
      <c r="CC61" s="8"/>
      <c r="CD61" s="8"/>
      <c r="CE61" s="8"/>
      <c r="CF61" s="11">
        <v>5456234</v>
      </c>
      <c r="CG61" s="8"/>
      <c r="CH61" s="8"/>
      <c r="CI61" s="8">
        <v>1854934</v>
      </c>
      <c r="CJ61" s="8"/>
      <c r="CK61" s="8"/>
      <c r="CL61" s="8"/>
      <c r="CM61" s="5"/>
    </row>
    <row r="62" spans="1:91" ht="63">
      <c r="A62" s="12" t="s">
        <v>97</v>
      </c>
      <c r="B62" s="13" t="s">
        <v>36</v>
      </c>
      <c r="C62" s="13" t="s">
        <v>53</v>
      </c>
      <c r="D62" s="13" t="s">
        <v>87</v>
      </c>
      <c r="E62" s="13" t="s">
        <v>98</v>
      </c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13"/>
      <c r="U62" s="6"/>
      <c r="V62" s="7"/>
      <c r="W62" s="7"/>
      <c r="X62" s="7"/>
      <c r="Y62" s="7"/>
      <c r="Z62" s="5"/>
      <c r="AA62" s="8">
        <v>36000</v>
      </c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14">
        <v>36000</v>
      </c>
      <c r="AS62" s="8"/>
      <c r="AT62" s="8"/>
      <c r="AU62" s="8"/>
      <c r="AV62" s="8"/>
      <c r="AW62" s="8"/>
      <c r="AX62" s="8">
        <v>36000</v>
      </c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14">
        <v>36000</v>
      </c>
      <c r="BP62" s="8"/>
      <c r="BQ62" s="8"/>
      <c r="BR62" s="8"/>
      <c r="BS62" s="8"/>
      <c r="BT62" s="8"/>
      <c r="BU62" s="8">
        <v>36000</v>
      </c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14">
        <v>36000</v>
      </c>
      <c r="CG62" s="8"/>
      <c r="CH62" s="8"/>
      <c r="CI62" s="8"/>
      <c r="CJ62" s="8"/>
      <c r="CK62" s="8"/>
      <c r="CL62" s="8"/>
      <c r="CM62" s="5"/>
    </row>
    <row r="63" spans="1:91" ht="47.25">
      <c r="A63" s="15" t="s">
        <v>51</v>
      </c>
      <c r="B63" s="16" t="s">
        <v>36</v>
      </c>
      <c r="C63" s="16" t="s">
        <v>53</v>
      </c>
      <c r="D63" s="16" t="s">
        <v>87</v>
      </c>
      <c r="E63" s="16" t="s">
        <v>98</v>
      </c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16" t="s">
        <v>52</v>
      </c>
      <c r="U63" s="6"/>
      <c r="V63" s="7"/>
      <c r="W63" s="7"/>
      <c r="X63" s="7"/>
      <c r="Y63" s="7"/>
      <c r="Z63" s="5"/>
      <c r="AA63" s="8">
        <v>36000</v>
      </c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17">
        <v>36000</v>
      </c>
      <c r="AS63" s="8"/>
      <c r="AT63" s="8"/>
      <c r="AU63" s="8"/>
      <c r="AV63" s="8"/>
      <c r="AW63" s="8"/>
      <c r="AX63" s="8">
        <v>36000</v>
      </c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17">
        <v>36000</v>
      </c>
      <c r="BP63" s="8"/>
      <c r="BQ63" s="8"/>
      <c r="BR63" s="8"/>
      <c r="BS63" s="8"/>
      <c r="BT63" s="8"/>
      <c r="BU63" s="8">
        <v>36000</v>
      </c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17">
        <v>36000</v>
      </c>
      <c r="CG63" s="8"/>
      <c r="CH63" s="8"/>
      <c r="CI63" s="8"/>
      <c r="CJ63" s="8"/>
      <c r="CK63" s="8"/>
      <c r="CL63" s="8"/>
      <c r="CM63" s="5"/>
    </row>
    <row r="64" spans="1:91" ht="63">
      <c r="A64" s="12" t="s">
        <v>99</v>
      </c>
      <c r="B64" s="13" t="s">
        <v>36</v>
      </c>
      <c r="C64" s="13" t="s">
        <v>53</v>
      </c>
      <c r="D64" s="13" t="s">
        <v>87</v>
      </c>
      <c r="E64" s="13" t="s">
        <v>100</v>
      </c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13"/>
      <c r="U64" s="6"/>
      <c r="V64" s="7"/>
      <c r="W64" s="7"/>
      <c r="X64" s="7"/>
      <c r="Y64" s="7"/>
      <c r="Z64" s="5"/>
      <c r="AA64" s="8">
        <v>4939756</v>
      </c>
      <c r="AB64" s="8"/>
      <c r="AC64" s="8"/>
      <c r="AD64" s="8"/>
      <c r="AE64" s="8"/>
      <c r="AF64" s="8">
        <v>1689156</v>
      </c>
      <c r="AG64" s="8">
        <v>1689156</v>
      </c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14">
        <v>6490487</v>
      </c>
      <c r="AS64" s="8"/>
      <c r="AT64" s="8"/>
      <c r="AU64" s="8">
        <v>1689156</v>
      </c>
      <c r="AV64" s="8"/>
      <c r="AW64" s="8"/>
      <c r="AX64" s="8">
        <v>5252285</v>
      </c>
      <c r="AY64" s="8"/>
      <c r="AZ64" s="8"/>
      <c r="BA64" s="8"/>
      <c r="BB64" s="8"/>
      <c r="BC64" s="8">
        <v>1825485</v>
      </c>
      <c r="BD64" s="8">
        <v>1825485</v>
      </c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14">
        <v>5252285</v>
      </c>
      <c r="BP64" s="8"/>
      <c r="BQ64" s="8"/>
      <c r="BR64" s="8">
        <v>1825485</v>
      </c>
      <c r="BS64" s="8"/>
      <c r="BT64" s="8"/>
      <c r="BU64" s="8">
        <v>5248907</v>
      </c>
      <c r="BV64" s="8"/>
      <c r="BW64" s="8"/>
      <c r="BX64" s="8">
        <v>1854934</v>
      </c>
      <c r="BY64" s="8"/>
      <c r="BZ64" s="8"/>
      <c r="CA64" s="8"/>
      <c r="CB64" s="8"/>
      <c r="CC64" s="8"/>
      <c r="CD64" s="8"/>
      <c r="CE64" s="8"/>
      <c r="CF64" s="14">
        <v>5248907</v>
      </c>
      <c r="CG64" s="8"/>
      <c r="CH64" s="8"/>
      <c r="CI64" s="8">
        <v>1854934</v>
      </c>
      <c r="CJ64" s="8"/>
      <c r="CK64" s="8"/>
      <c r="CL64" s="8"/>
      <c r="CM64" s="5"/>
    </row>
    <row r="65" spans="1:91" ht="47.25">
      <c r="A65" s="15" t="s">
        <v>51</v>
      </c>
      <c r="B65" s="16" t="s">
        <v>36</v>
      </c>
      <c r="C65" s="16" t="s">
        <v>53</v>
      </c>
      <c r="D65" s="16" t="s">
        <v>87</v>
      </c>
      <c r="E65" s="16" t="s">
        <v>100</v>
      </c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16" t="s">
        <v>52</v>
      </c>
      <c r="U65" s="6"/>
      <c r="V65" s="7"/>
      <c r="W65" s="7"/>
      <c r="X65" s="7"/>
      <c r="Y65" s="7"/>
      <c r="Z65" s="5"/>
      <c r="AA65" s="8">
        <v>4939756</v>
      </c>
      <c r="AB65" s="8"/>
      <c r="AC65" s="8"/>
      <c r="AD65" s="8"/>
      <c r="AE65" s="8"/>
      <c r="AF65" s="8">
        <v>1689156</v>
      </c>
      <c r="AG65" s="8">
        <v>1689156</v>
      </c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17">
        <v>6490487</v>
      </c>
      <c r="AS65" s="8"/>
      <c r="AT65" s="8"/>
      <c r="AU65" s="8">
        <v>1689156</v>
      </c>
      <c r="AV65" s="8"/>
      <c r="AW65" s="8"/>
      <c r="AX65" s="8">
        <v>5252285</v>
      </c>
      <c r="AY65" s="8"/>
      <c r="AZ65" s="8"/>
      <c r="BA65" s="8"/>
      <c r="BB65" s="8"/>
      <c r="BC65" s="8">
        <v>1825485</v>
      </c>
      <c r="BD65" s="8">
        <v>1825485</v>
      </c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17">
        <v>5252285</v>
      </c>
      <c r="BP65" s="8"/>
      <c r="BQ65" s="8"/>
      <c r="BR65" s="8">
        <v>1825485</v>
      </c>
      <c r="BS65" s="8"/>
      <c r="BT65" s="8"/>
      <c r="BU65" s="8">
        <v>5248907</v>
      </c>
      <c r="BV65" s="8"/>
      <c r="BW65" s="8"/>
      <c r="BX65" s="8">
        <v>1854934</v>
      </c>
      <c r="BY65" s="8"/>
      <c r="BZ65" s="8"/>
      <c r="CA65" s="8"/>
      <c r="CB65" s="8"/>
      <c r="CC65" s="8"/>
      <c r="CD65" s="8"/>
      <c r="CE65" s="8"/>
      <c r="CF65" s="17">
        <v>5248907</v>
      </c>
      <c r="CG65" s="8"/>
      <c r="CH65" s="8"/>
      <c r="CI65" s="8">
        <v>1854934</v>
      </c>
      <c r="CJ65" s="8"/>
      <c r="CK65" s="8"/>
      <c r="CL65" s="8"/>
      <c r="CM65" s="5"/>
    </row>
    <row r="66" spans="1:91" ht="78.75">
      <c r="A66" s="12" t="s">
        <v>101</v>
      </c>
      <c r="B66" s="13" t="s">
        <v>36</v>
      </c>
      <c r="C66" s="13" t="s">
        <v>53</v>
      </c>
      <c r="D66" s="13" t="s">
        <v>87</v>
      </c>
      <c r="E66" s="13" t="s">
        <v>102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13"/>
      <c r="U66" s="6"/>
      <c r="V66" s="7"/>
      <c r="W66" s="7"/>
      <c r="X66" s="7"/>
      <c r="Y66" s="7"/>
      <c r="Z66" s="5"/>
      <c r="AA66" s="8">
        <v>139986</v>
      </c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14">
        <v>139986</v>
      </c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14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14"/>
      <c r="CG66" s="8"/>
      <c r="CH66" s="8"/>
      <c r="CI66" s="8"/>
      <c r="CJ66" s="8"/>
      <c r="CK66" s="8"/>
      <c r="CL66" s="8"/>
      <c r="CM66" s="5"/>
    </row>
    <row r="67" spans="1:91" ht="47.25">
      <c r="A67" s="15" t="s">
        <v>51</v>
      </c>
      <c r="B67" s="16" t="s">
        <v>36</v>
      </c>
      <c r="C67" s="16" t="s">
        <v>53</v>
      </c>
      <c r="D67" s="16" t="s">
        <v>87</v>
      </c>
      <c r="E67" s="16" t="s">
        <v>102</v>
      </c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16" t="s">
        <v>52</v>
      </c>
      <c r="U67" s="6"/>
      <c r="V67" s="7"/>
      <c r="W67" s="7"/>
      <c r="X67" s="7"/>
      <c r="Y67" s="7"/>
      <c r="Z67" s="5"/>
      <c r="AA67" s="8">
        <v>139986</v>
      </c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17">
        <v>139986</v>
      </c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17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17"/>
      <c r="CG67" s="8"/>
      <c r="CH67" s="8"/>
      <c r="CI67" s="8"/>
      <c r="CJ67" s="8"/>
      <c r="CK67" s="8"/>
      <c r="CL67" s="8"/>
      <c r="CM67" s="5"/>
    </row>
    <row r="68" spans="1:91" ht="47.25">
      <c r="A68" s="12" t="s">
        <v>103</v>
      </c>
      <c r="B68" s="13" t="s">
        <v>36</v>
      </c>
      <c r="C68" s="13" t="s">
        <v>53</v>
      </c>
      <c r="D68" s="13" t="s">
        <v>87</v>
      </c>
      <c r="E68" s="13" t="s">
        <v>104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13"/>
      <c r="U68" s="6"/>
      <c r="V68" s="7"/>
      <c r="W68" s="7"/>
      <c r="X68" s="7"/>
      <c r="Y68" s="7"/>
      <c r="Z68" s="5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14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14"/>
      <c r="BP68" s="8"/>
      <c r="BQ68" s="8"/>
      <c r="BR68" s="8"/>
      <c r="BS68" s="8"/>
      <c r="BT68" s="8"/>
      <c r="BU68" s="8">
        <v>171327</v>
      </c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14">
        <v>171327</v>
      </c>
      <c r="CG68" s="8"/>
      <c r="CH68" s="8"/>
      <c r="CI68" s="8"/>
      <c r="CJ68" s="8"/>
      <c r="CK68" s="8"/>
      <c r="CL68" s="8"/>
      <c r="CM68" s="5"/>
    </row>
    <row r="69" spans="1:91" ht="47.25">
      <c r="A69" s="15" t="s">
        <v>51</v>
      </c>
      <c r="B69" s="16" t="s">
        <v>36</v>
      </c>
      <c r="C69" s="16" t="s">
        <v>53</v>
      </c>
      <c r="D69" s="16" t="s">
        <v>87</v>
      </c>
      <c r="E69" s="16" t="s">
        <v>104</v>
      </c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16" t="s">
        <v>52</v>
      </c>
      <c r="U69" s="6"/>
      <c r="V69" s="7"/>
      <c r="W69" s="7"/>
      <c r="X69" s="7"/>
      <c r="Y69" s="7"/>
      <c r="Z69" s="5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17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17"/>
      <c r="BP69" s="8"/>
      <c r="BQ69" s="8"/>
      <c r="BR69" s="8"/>
      <c r="BS69" s="8"/>
      <c r="BT69" s="8"/>
      <c r="BU69" s="8">
        <v>171327</v>
      </c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17">
        <v>171327</v>
      </c>
      <c r="CG69" s="8"/>
      <c r="CH69" s="8"/>
      <c r="CI69" s="8"/>
      <c r="CJ69" s="8"/>
      <c r="CK69" s="8"/>
      <c r="CL69" s="8"/>
      <c r="CM69" s="5"/>
    </row>
    <row r="70" spans="1:91" ht="31.5">
      <c r="A70" s="9" t="s">
        <v>106</v>
      </c>
      <c r="B70" s="10" t="s">
        <v>36</v>
      </c>
      <c r="C70" s="10" t="s">
        <v>53</v>
      </c>
      <c r="D70" s="10" t="s">
        <v>105</v>
      </c>
      <c r="E70" s="10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10"/>
      <c r="U70" s="6"/>
      <c r="V70" s="7"/>
      <c r="W70" s="7"/>
      <c r="X70" s="7"/>
      <c r="Y70" s="7"/>
      <c r="Z70" s="5"/>
      <c r="AA70" s="8">
        <v>100000</v>
      </c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11">
        <v>100000</v>
      </c>
      <c r="AS70" s="8"/>
      <c r="AT70" s="8"/>
      <c r="AU70" s="8"/>
      <c r="AV70" s="8"/>
      <c r="AW70" s="8"/>
      <c r="AX70" s="8">
        <v>100000</v>
      </c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11">
        <v>100000</v>
      </c>
      <c r="BP70" s="8"/>
      <c r="BQ70" s="8"/>
      <c r="BR70" s="8"/>
      <c r="BS70" s="8"/>
      <c r="BT70" s="8"/>
      <c r="BU70" s="8">
        <v>50000</v>
      </c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11">
        <v>50000</v>
      </c>
      <c r="CG70" s="8"/>
      <c r="CH70" s="8"/>
      <c r="CI70" s="8"/>
      <c r="CJ70" s="8"/>
      <c r="CK70" s="8"/>
      <c r="CL70" s="8"/>
      <c r="CM70" s="5"/>
    </row>
    <row r="71" spans="1:91" ht="31.5">
      <c r="A71" s="12" t="s">
        <v>107</v>
      </c>
      <c r="B71" s="13" t="s">
        <v>36</v>
      </c>
      <c r="C71" s="13" t="s">
        <v>53</v>
      </c>
      <c r="D71" s="13" t="s">
        <v>105</v>
      </c>
      <c r="E71" s="13" t="s">
        <v>108</v>
      </c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13"/>
      <c r="U71" s="6"/>
      <c r="V71" s="7"/>
      <c r="W71" s="7"/>
      <c r="X71" s="7"/>
      <c r="Y71" s="7"/>
      <c r="Z71" s="5"/>
      <c r="AA71" s="8">
        <v>100000</v>
      </c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14">
        <v>100000</v>
      </c>
      <c r="AS71" s="8"/>
      <c r="AT71" s="8"/>
      <c r="AU71" s="8"/>
      <c r="AV71" s="8"/>
      <c r="AW71" s="8"/>
      <c r="AX71" s="8">
        <v>100000</v>
      </c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14">
        <v>100000</v>
      </c>
      <c r="BP71" s="8"/>
      <c r="BQ71" s="8"/>
      <c r="BR71" s="8"/>
      <c r="BS71" s="8"/>
      <c r="BT71" s="8"/>
      <c r="BU71" s="8">
        <v>50000</v>
      </c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14">
        <v>50000</v>
      </c>
      <c r="CG71" s="8"/>
      <c r="CH71" s="8"/>
      <c r="CI71" s="8"/>
      <c r="CJ71" s="8"/>
      <c r="CK71" s="8"/>
      <c r="CL71" s="8"/>
      <c r="CM71" s="5"/>
    </row>
    <row r="72" spans="1:91" ht="47.25">
      <c r="A72" s="15" t="s">
        <v>51</v>
      </c>
      <c r="B72" s="16" t="s">
        <v>36</v>
      </c>
      <c r="C72" s="16" t="s">
        <v>53</v>
      </c>
      <c r="D72" s="16" t="s">
        <v>105</v>
      </c>
      <c r="E72" s="16" t="s">
        <v>108</v>
      </c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16" t="s">
        <v>52</v>
      </c>
      <c r="U72" s="6"/>
      <c r="V72" s="7"/>
      <c r="W72" s="7"/>
      <c r="X72" s="7"/>
      <c r="Y72" s="7"/>
      <c r="Z72" s="5"/>
      <c r="AA72" s="8">
        <v>100000</v>
      </c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17">
        <v>100000</v>
      </c>
      <c r="AS72" s="8"/>
      <c r="AT72" s="8"/>
      <c r="AU72" s="8"/>
      <c r="AV72" s="8"/>
      <c r="AW72" s="8"/>
      <c r="AX72" s="8">
        <v>100000</v>
      </c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17">
        <v>100000</v>
      </c>
      <c r="BP72" s="8"/>
      <c r="BQ72" s="8"/>
      <c r="BR72" s="8"/>
      <c r="BS72" s="8"/>
      <c r="BT72" s="8"/>
      <c r="BU72" s="8">
        <v>50000</v>
      </c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17">
        <v>50000</v>
      </c>
      <c r="CG72" s="8"/>
      <c r="CH72" s="8"/>
      <c r="CI72" s="8"/>
      <c r="CJ72" s="8"/>
      <c r="CK72" s="8"/>
      <c r="CL72" s="8"/>
      <c r="CM72" s="5"/>
    </row>
    <row r="73" spans="1:91" ht="31.5">
      <c r="A73" s="9" t="s">
        <v>110</v>
      </c>
      <c r="B73" s="10" t="s">
        <v>36</v>
      </c>
      <c r="C73" s="10" t="s">
        <v>109</v>
      </c>
      <c r="D73" s="10" t="s">
        <v>39</v>
      </c>
      <c r="E73" s="10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10"/>
      <c r="U73" s="6"/>
      <c r="V73" s="7"/>
      <c r="W73" s="7"/>
      <c r="X73" s="7"/>
      <c r="Y73" s="7"/>
      <c r="Z73" s="5"/>
      <c r="AA73" s="8">
        <v>2385287.2799999998</v>
      </c>
      <c r="AB73" s="8"/>
      <c r="AC73" s="8"/>
      <c r="AD73" s="8"/>
      <c r="AE73" s="8"/>
      <c r="AF73" s="8"/>
      <c r="AG73" s="8"/>
      <c r="AH73" s="8">
        <v>44737.279999999999</v>
      </c>
      <c r="AI73" s="8">
        <v>44737.279999999999</v>
      </c>
      <c r="AJ73" s="8"/>
      <c r="AK73" s="8"/>
      <c r="AL73" s="8"/>
      <c r="AM73" s="8"/>
      <c r="AN73" s="8"/>
      <c r="AO73" s="8"/>
      <c r="AP73" s="8"/>
      <c r="AQ73" s="8"/>
      <c r="AR73" s="11">
        <v>2385287.2799999998</v>
      </c>
      <c r="AS73" s="8"/>
      <c r="AT73" s="8"/>
      <c r="AU73" s="8"/>
      <c r="AV73" s="8">
        <v>44737.279999999999</v>
      </c>
      <c r="AW73" s="8"/>
      <c r="AX73" s="8">
        <v>2271500</v>
      </c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11">
        <v>2271500</v>
      </c>
      <c r="BP73" s="8"/>
      <c r="BQ73" s="8"/>
      <c r="BR73" s="8"/>
      <c r="BS73" s="8"/>
      <c r="BT73" s="8"/>
      <c r="BU73" s="8">
        <v>1971500</v>
      </c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11">
        <v>1971500</v>
      </c>
      <c r="CG73" s="8"/>
      <c r="CH73" s="8"/>
      <c r="CI73" s="8"/>
      <c r="CJ73" s="8"/>
      <c r="CK73" s="8"/>
      <c r="CL73" s="8"/>
      <c r="CM73" s="5"/>
    </row>
    <row r="74" spans="1:91" ht="15.75">
      <c r="A74" s="9" t="s">
        <v>111</v>
      </c>
      <c r="B74" s="10" t="s">
        <v>36</v>
      </c>
      <c r="C74" s="10" t="s">
        <v>109</v>
      </c>
      <c r="D74" s="10" t="s">
        <v>38</v>
      </c>
      <c r="E74" s="10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10"/>
      <c r="U74" s="6"/>
      <c r="V74" s="7"/>
      <c r="W74" s="7"/>
      <c r="X74" s="7"/>
      <c r="Y74" s="7"/>
      <c r="Z74" s="5"/>
      <c r="AA74" s="8">
        <v>350000</v>
      </c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11">
        <v>350000</v>
      </c>
      <c r="AS74" s="8"/>
      <c r="AT74" s="8"/>
      <c r="AU74" s="8"/>
      <c r="AV74" s="8"/>
      <c r="AW74" s="8"/>
      <c r="AX74" s="8">
        <v>350000</v>
      </c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11">
        <v>350000</v>
      </c>
      <c r="BP74" s="8"/>
      <c r="BQ74" s="8"/>
      <c r="BR74" s="8"/>
      <c r="BS74" s="8"/>
      <c r="BT74" s="8"/>
      <c r="BU74" s="8">
        <v>300000</v>
      </c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11">
        <v>300000</v>
      </c>
      <c r="CG74" s="8"/>
      <c r="CH74" s="8"/>
      <c r="CI74" s="8"/>
      <c r="CJ74" s="8"/>
      <c r="CK74" s="8"/>
      <c r="CL74" s="8"/>
      <c r="CM74" s="5"/>
    </row>
    <row r="75" spans="1:91" ht="31.5">
      <c r="A75" s="12" t="s">
        <v>112</v>
      </c>
      <c r="B75" s="13" t="s">
        <v>36</v>
      </c>
      <c r="C75" s="13" t="s">
        <v>109</v>
      </c>
      <c r="D75" s="13" t="s">
        <v>38</v>
      </c>
      <c r="E75" s="13" t="s">
        <v>113</v>
      </c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13"/>
      <c r="U75" s="6"/>
      <c r="V75" s="7"/>
      <c r="W75" s="7"/>
      <c r="X75" s="7"/>
      <c r="Y75" s="7"/>
      <c r="Z75" s="5"/>
      <c r="AA75" s="8">
        <v>350000</v>
      </c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14">
        <v>350000</v>
      </c>
      <c r="AS75" s="8"/>
      <c r="AT75" s="8"/>
      <c r="AU75" s="8"/>
      <c r="AV75" s="8"/>
      <c r="AW75" s="8"/>
      <c r="AX75" s="8">
        <v>350000</v>
      </c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14">
        <v>350000</v>
      </c>
      <c r="BP75" s="8"/>
      <c r="BQ75" s="8"/>
      <c r="BR75" s="8"/>
      <c r="BS75" s="8"/>
      <c r="BT75" s="8"/>
      <c r="BU75" s="8">
        <v>300000</v>
      </c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14">
        <v>300000</v>
      </c>
      <c r="CG75" s="8"/>
      <c r="CH75" s="8"/>
      <c r="CI75" s="8"/>
      <c r="CJ75" s="8"/>
      <c r="CK75" s="8"/>
      <c r="CL75" s="8"/>
      <c r="CM75" s="5"/>
    </row>
    <row r="76" spans="1:91" ht="47.25">
      <c r="A76" s="15" t="s">
        <v>51</v>
      </c>
      <c r="B76" s="16" t="s">
        <v>36</v>
      </c>
      <c r="C76" s="16" t="s">
        <v>109</v>
      </c>
      <c r="D76" s="16" t="s">
        <v>38</v>
      </c>
      <c r="E76" s="16" t="s">
        <v>113</v>
      </c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16" t="s">
        <v>52</v>
      </c>
      <c r="U76" s="6"/>
      <c r="V76" s="7"/>
      <c r="W76" s="7"/>
      <c r="X76" s="7"/>
      <c r="Y76" s="7"/>
      <c r="Z76" s="5"/>
      <c r="AA76" s="8">
        <v>350000</v>
      </c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17">
        <v>350000</v>
      </c>
      <c r="AS76" s="8"/>
      <c r="AT76" s="8"/>
      <c r="AU76" s="8"/>
      <c r="AV76" s="8"/>
      <c r="AW76" s="8"/>
      <c r="AX76" s="8">
        <v>350000</v>
      </c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17">
        <v>350000</v>
      </c>
      <c r="BP76" s="8"/>
      <c r="BQ76" s="8"/>
      <c r="BR76" s="8"/>
      <c r="BS76" s="8"/>
      <c r="BT76" s="8"/>
      <c r="BU76" s="8">
        <v>300000</v>
      </c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17">
        <v>300000</v>
      </c>
      <c r="CG76" s="8"/>
      <c r="CH76" s="8"/>
      <c r="CI76" s="8"/>
      <c r="CJ76" s="8"/>
      <c r="CK76" s="8"/>
      <c r="CL76" s="8"/>
      <c r="CM76" s="5"/>
    </row>
    <row r="77" spans="1:91" ht="15.75">
      <c r="A77" s="9" t="s">
        <v>114</v>
      </c>
      <c r="B77" s="10" t="s">
        <v>36</v>
      </c>
      <c r="C77" s="10" t="s">
        <v>109</v>
      </c>
      <c r="D77" s="10" t="s">
        <v>47</v>
      </c>
      <c r="E77" s="10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10"/>
      <c r="U77" s="6"/>
      <c r="V77" s="7"/>
      <c r="W77" s="7"/>
      <c r="X77" s="7"/>
      <c r="Y77" s="7"/>
      <c r="Z77" s="5"/>
      <c r="AA77" s="8">
        <v>2035287.28</v>
      </c>
      <c r="AB77" s="8"/>
      <c r="AC77" s="8"/>
      <c r="AD77" s="8"/>
      <c r="AE77" s="8"/>
      <c r="AF77" s="8"/>
      <c r="AG77" s="8"/>
      <c r="AH77" s="8">
        <v>44737.279999999999</v>
      </c>
      <c r="AI77" s="8">
        <v>44737.279999999999</v>
      </c>
      <c r="AJ77" s="8"/>
      <c r="AK77" s="8"/>
      <c r="AL77" s="8"/>
      <c r="AM77" s="8"/>
      <c r="AN77" s="8"/>
      <c r="AO77" s="8"/>
      <c r="AP77" s="8"/>
      <c r="AQ77" s="8"/>
      <c r="AR77" s="11">
        <v>2035287.28</v>
      </c>
      <c r="AS77" s="8"/>
      <c r="AT77" s="8"/>
      <c r="AU77" s="8"/>
      <c r="AV77" s="8">
        <v>44737.279999999999</v>
      </c>
      <c r="AW77" s="8"/>
      <c r="AX77" s="8">
        <v>1921500</v>
      </c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11">
        <v>1921500</v>
      </c>
      <c r="BP77" s="8"/>
      <c r="BQ77" s="8"/>
      <c r="BR77" s="8"/>
      <c r="BS77" s="8"/>
      <c r="BT77" s="8"/>
      <c r="BU77" s="8">
        <v>1671500</v>
      </c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11">
        <v>1671500</v>
      </c>
      <c r="CG77" s="8"/>
      <c r="CH77" s="8"/>
      <c r="CI77" s="8"/>
      <c r="CJ77" s="8"/>
      <c r="CK77" s="8"/>
      <c r="CL77" s="8"/>
      <c r="CM77" s="5"/>
    </row>
    <row r="78" spans="1:91" ht="63">
      <c r="A78" s="12" t="s">
        <v>115</v>
      </c>
      <c r="B78" s="13" t="s">
        <v>36</v>
      </c>
      <c r="C78" s="13" t="s">
        <v>109</v>
      </c>
      <c r="D78" s="13" t="s">
        <v>47</v>
      </c>
      <c r="E78" s="13" t="s">
        <v>116</v>
      </c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13"/>
      <c r="U78" s="6"/>
      <c r="V78" s="7"/>
      <c r="W78" s="7"/>
      <c r="X78" s="7"/>
      <c r="Y78" s="7"/>
      <c r="Z78" s="5"/>
      <c r="AA78" s="8">
        <v>1440000</v>
      </c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14">
        <v>1440000</v>
      </c>
      <c r="AS78" s="8"/>
      <c r="AT78" s="8"/>
      <c r="AU78" s="8"/>
      <c r="AV78" s="8"/>
      <c r="AW78" s="8"/>
      <c r="AX78" s="8">
        <v>1571500</v>
      </c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14">
        <v>1571500</v>
      </c>
      <c r="BP78" s="8"/>
      <c r="BQ78" s="8"/>
      <c r="BR78" s="8"/>
      <c r="BS78" s="8"/>
      <c r="BT78" s="8"/>
      <c r="BU78" s="8">
        <v>1381500</v>
      </c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14">
        <v>1381500</v>
      </c>
      <c r="CG78" s="8"/>
      <c r="CH78" s="8"/>
      <c r="CI78" s="8"/>
      <c r="CJ78" s="8"/>
      <c r="CK78" s="8"/>
      <c r="CL78" s="8"/>
      <c r="CM78" s="5"/>
    </row>
    <row r="79" spans="1:91" ht="47.25">
      <c r="A79" s="15" t="s">
        <v>51</v>
      </c>
      <c r="B79" s="16" t="s">
        <v>36</v>
      </c>
      <c r="C79" s="16" t="s">
        <v>109</v>
      </c>
      <c r="D79" s="16" t="s">
        <v>47</v>
      </c>
      <c r="E79" s="16" t="s">
        <v>116</v>
      </c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16" t="s">
        <v>52</v>
      </c>
      <c r="U79" s="6"/>
      <c r="V79" s="7"/>
      <c r="W79" s="7"/>
      <c r="X79" s="7"/>
      <c r="Y79" s="7"/>
      <c r="Z79" s="5"/>
      <c r="AA79" s="8">
        <v>1440000</v>
      </c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17">
        <v>1440000</v>
      </c>
      <c r="AS79" s="8"/>
      <c r="AT79" s="8"/>
      <c r="AU79" s="8"/>
      <c r="AV79" s="8"/>
      <c r="AW79" s="8"/>
      <c r="AX79" s="8">
        <v>1571500</v>
      </c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17">
        <v>1571500</v>
      </c>
      <c r="BP79" s="8"/>
      <c r="BQ79" s="8"/>
      <c r="BR79" s="8"/>
      <c r="BS79" s="8"/>
      <c r="BT79" s="8"/>
      <c r="BU79" s="8">
        <v>1381500</v>
      </c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17">
        <v>1381500</v>
      </c>
      <c r="CG79" s="8"/>
      <c r="CH79" s="8"/>
      <c r="CI79" s="8"/>
      <c r="CJ79" s="8"/>
      <c r="CK79" s="8"/>
      <c r="CL79" s="8"/>
      <c r="CM79" s="5"/>
    </row>
    <row r="80" spans="1:91" ht="63">
      <c r="A80" s="12" t="s">
        <v>117</v>
      </c>
      <c r="B80" s="13" t="s">
        <v>36</v>
      </c>
      <c r="C80" s="13" t="s">
        <v>109</v>
      </c>
      <c r="D80" s="13" t="s">
        <v>47</v>
      </c>
      <c r="E80" s="13" t="s">
        <v>118</v>
      </c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13"/>
      <c r="U80" s="6"/>
      <c r="V80" s="7"/>
      <c r="W80" s="7"/>
      <c r="X80" s="7"/>
      <c r="Y80" s="7"/>
      <c r="Z80" s="5"/>
      <c r="AA80" s="8">
        <v>250000</v>
      </c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14">
        <v>250000</v>
      </c>
      <c r="AS80" s="8"/>
      <c r="AT80" s="8"/>
      <c r="AU80" s="8"/>
      <c r="AV80" s="8"/>
      <c r="AW80" s="8"/>
      <c r="AX80" s="8">
        <v>180000</v>
      </c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14">
        <v>180000</v>
      </c>
      <c r="BP80" s="8"/>
      <c r="BQ80" s="8"/>
      <c r="BR80" s="8"/>
      <c r="BS80" s="8"/>
      <c r="BT80" s="8"/>
      <c r="BU80" s="8">
        <v>180000</v>
      </c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14">
        <v>180000</v>
      </c>
      <c r="CG80" s="8"/>
      <c r="CH80" s="8"/>
      <c r="CI80" s="8"/>
      <c r="CJ80" s="8"/>
      <c r="CK80" s="8"/>
      <c r="CL80" s="8"/>
      <c r="CM80" s="5"/>
    </row>
    <row r="81" spans="1:91" ht="47.25">
      <c r="A81" s="15" t="s">
        <v>51</v>
      </c>
      <c r="B81" s="16" t="s">
        <v>36</v>
      </c>
      <c r="C81" s="16" t="s">
        <v>109</v>
      </c>
      <c r="D81" s="16" t="s">
        <v>47</v>
      </c>
      <c r="E81" s="16" t="s">
        <v>118</v>
      </c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16" t="s">
        <v>52</v>
      </c>
      <c r="U81" s="6"/>
      <c r="V81" s="7"/>
      <c r="W81" s="7"/>
      <c r="X81" s="7"/>
      <c r="Y81" s="7"/>
      <c r="Z81" s="5"/>
      <c r="AA81" s="8">
        <v>250000</v>
      </c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17">
        <v>250000</v>
      </c>
      <c r="AS81" s="8"/>
      <c r="AT81" s="8"/>
      <c r="AU81" s="8"/>
      <c r="AV81" s="8"/>
      <c r="AW81" s="8"/>
      <c r="AX81" s="8">
        <v>180000</v>
      </c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17">
        <v>180000</v>
      </c>
      <c r="BP81" s="8"/>
      <c r="BQ81" s="8"/>
      <c r="BR81" s="8"/>
      <c r="BS81" s="8"/>
      <c r="BT81" s="8"/>
      <c r="BU81" s="8">
        <v>180000</v>
      </c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17">
        <v>180000</v>
      </c>
      <c r="CG81" s="8"/>
      <c r="CH81" s="8"/>
      <c r="CI81" s="8"/>
      <c r="CJ81" s="8"/>
      <c r="CK81" s="8"/>
      <c r="CL81" s="8"/>
      <c r="CM81" s="5"/>
    </row>
    <row r="82" spans="1:91" ht="47.25">
      <c r="A82" s="12" t="s">
        <v>119</v>
      </c>
      <c r="B82" s="13" t="s">
        <v>36</v>
      </c>
      <c r="C82" s="13" t="s">
        <v>109</v>
      </c>
      <c r="D82" s="13" t="s">
        <v>47</v>
      </c>
      <c r="E82" s="13" t="s">
        <v>120</v>
      </c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13"/>
      <c r="U82" s="6"/>
      <c r="V82" s="7"/>
      <c r="W82" s="7"/>
      <c r="X82" s="7"/>
      <c r="Y82" s="7"/>
      <c r="Z82" s="5"/>
      <c r="AA82" s="8">
        <v>33000</v>
      </c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14">
        <v>33000</v>
      </c>
      <c r="AS82" s="8"/>
      <c r="AT82" s="8"/>
      <c r="AU82" s="8"/>
      <c r="AV82" s="8"/>
      <c r="AW82" s="8"/>
      <c r="AX82" s="8">
        <v>48000</v>
      </c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14">
        <v>48000</v>
      </c>
      <c r="BP82" s="8"/>
      <c r="BQ82" s="8"/>
      <c r="BR82" s="8"/>
      <c r="BS82" s="8"/>
      <c r="BT82" s="8"/>
      <c r="BU82" s="8">
        <v>28000</v>
      </c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14">
        <v>28000</v>
      </c>
      <c r="CG82" s="8"/>
      <c r="CH82" s="8"/>
      <c r="CI82" s="8"/>
      <c r="CJ82" s="8"/>
      <c r="CK82" s="8"/>
      <c r="CL82" s="8"/>
      <c r="CM82" s="5"/>
    </row>
    <row r="83" spans="1:91" ht="47.25">
      <c r="A83" s="15" t="s">
        <v>51</v>
      </c>
      <c r="B83" s="16" t="s">
        <v>36</v>
      </c>
      <c r="C83" s="16" t="s">
        <v>109</v>
      </c>
      <c r="D83" s="16" t="s">
        <v>47</v>
      </c>
      <c r="E83" s="16" t="s">
        <v>120</v>
      </c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16" t="s">
        <v>52</v>
      </c>
      <c r="U83" s="6"/>
      <c r="V83" s="7"/>
      <c r="W83" s="7"/>
      <c r="X83" s="7"/>
      <c r="Y83" s="7"/>
      <c r="Z83" s="5"/>
      <c r="AA83" s="8">
        <v>33000</v>
      </c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17">
        <v>33000</v>
      </c>
      <c r="AS83" s="8"/>
      <c r="AT83" s="8"/>
      <c r="AU83" s="8"/>
      <c r="AV83" s="8"/>
      <c r="AW83" s="8"/>
      <c r="AX83" s="8">
        <v>48000</v>
      </c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17">
        <v>48000</v>
      </c>
      <c r="BP83" s="8"/>
      <c r="BQ83" s="8"/>
      <c r="BR83" s="8"/>
      <c r="BS83" s="8"/>
      <c r="BT83" s="8"/>
      <c r="BU83" s="8">
        <v>28000</v>
      </c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17">
        <v>28000</v>
      </c>
      <c r="CG83" s="8"/>
      <c r="CH83" s="8"/>
      <c r="CI83" s="8"/>
      <c r="CJ83" s="8"/>
      <c r="CK83" s="8"/>
      <c r="CL83" s="8"/>
      <c r="CM83" s="5"/>
    </row>
    <row r="84" spans="1:91" ht="31.5">
      <c r="A84" s="12" t="s">
        <v>121</v>
      </c>
      <c r="B84" s="13" t="s">
        <v>36</v>
      </c>
      <c r="C84" s="13" t="s">
        <v>109</v>
      </c>
      <c r="D84" s="13" t="s">
        <v>47</v>
      </c>
      <c r="E84" s="13" t="s">
        <v>122</v>
      </c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13"/>
      <c r="U84" s="6"/>
      <c r="V84" s="7"/>
      <c r="W84" s="7"/>
      <c r="X84" s="7"/>
      <c r="Y84" s="7"/>
      <c r="Z84" s="5"/>
      <c r="AA84" s="8">
        <v>247500</v>
      </c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14">
        <v>247500</v>
      </c>
      <c r="AS84" s="8"/>
      <c r="AT84" s="8"/>
      <c r="AU84" s="8"/>
      <c r="AV84" s="8"/>
      <c r="AW84" s="8"/>
      <c r="AX84" s="8">
        <v>104000</v>
      </c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14">
        <v>104000</v>
      </c>
      <c r="BP84" s="8"/>
      <c r="BQ84" s="8"/>
      <c r="BR84" s="8"/>
      <c r="BS84" s="8"/>
      <c r="BT84" s="8"/>
      <c r="BU84" s="8">
        <v>64000</v>
      </c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14">
        <v>64000</v>
      </c>
      <c r="CG84" s="8"/>
      <c r="CH84" s="8"/>
      <c r="CI84" s="8"/>
      <c r="CJ84" s="8"/>
      <c r="CK84" s="8"/>
      <c r="CL84" s="8"/>
      <c r="CM84" s="5"/>
    </row>
    <row r="85" spans="1:91" ht="47.25">
      <c r="A85" s="15" t="s">
        <v>51</v>
      </c>
      <c r="B85" s="16" t="s">
        <v>36</v>
      </c>
      <c r="C85" s="16" t="s">
        <v>109</v>
      </c>
      <c r="D85" s="16" t="s">
        <v>47</v>
      </c>
      <c r="E85" s="16" t="s">
        <v>122</v>
      </c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16" t="s">
        <v>52</v>
      </c>
      <c r="U85" s="6"/>
      <c r="V85" s="7"/>
      <c r="W85" s="7"/>
      <c r="X85" s="7"/>
      <c r="Y85" s="7"/>
      <c r="Z85" s="5"/>
      <c r="AA85" s="8">
        <v>247500</v>
      </c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17">
        <v>247500</v>
      </c>
      <c r="AS85" s="8"/>
      <c r="AT85" s="8"/>
      <c r="AU85" s="8"/>
      <c r="AV85" s="8"/>
      <c r="AW85" s="8"/>
      <c r="AX85" s="8">
        <v>104000</v>
      </c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17">
        <v>104000</v>
      </c>
      <c r="BP85" s="8"/>
      <c r="BQ85" s="8"/>
      <c r="BR85" s="8"/>
      <c r="BS85" s="8"/>
      <c r="BT85" s="8"/>
      <c r="BU85" s="8">
        <v>64000</v>
      </c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17">
        <v>64000</v>
      </c>
      <c r="CG85" s="8"/>
      <c r="CH85" s="8"/>
      <c r="CI85" s="8"/>
      <c r="CJ85" s="8"/>
      <c r="CK85" s="8"/>
      <c r="CL85" s="8"/>
      <c r="CM85" s="5"/>
    </row>
    <row r="86" spans="1:91" ht="31.5">
      <c r="A86" s="12" t="s">
        <v>123</v>
      </c>
      <c r="B86" s="13" t="s">
        <v>36</v>
      </c>
      <c r="C86" s="13" t="s">
        <v>109</v>
      </c>
      <c r="D86" s="13" t="s">
        <v>47</v>
      </c>
      <c r="E86" s="13" t="s">
        <v>124</v>
      </c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13"/>
      <c r="U86" s="6"/>
      <c r="V86" s="7"/>
      <c r="W86" s="7"/>
      <c r="X86" s="7"/>
      <c r="Y86" s="7"/>
      <c r="Z86" s="5"/>
      <c r="AA86" s="8">
        <v>20000</v>
      </c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14">
        <v>20000</v>
      </c>
      <c r="AS86" s="8"/>
      <c r="AT86" s="8"/>
      <c r="AU86" s="8"/>
      <c r="AV86" s="8"/>
      <c r="AW86" s="8"/>
      <c r="AX86" s="8">
        <v>18000</v>
      </c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14">
        <v>18000</v>
      </c>
      <c r="BP86" s="8"/>
      <c r="BQ86" s="8"/>
      <c r="BR86" s="8"/>
      <c r="BS86" s="8"/>
      <c r="BT86" s="8"/>
      <c r="BU86" s="8">
        <v>18000</v>
      </c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14">
        <v>18000</v>
      </c>
      <c r="CG86" s="8"/>
      <c r="CH86" s="8"/>
      <c r="CI86" s="8"/>
      <c r="CJ86" s="8"/>
      <c r="CK86" s="8"/>
      <c r="CL86" s="8"/>
      <c r="CM86" s="5"/>
    </row>
    <row r="87" spans="1:91" ht="47.25">
      <c r="A87" s="15" t="s">
        <v>51</v>
      </c>
      <c r="B87" s="16" t="s">
        <v>36</v>
      </c>
      <c r="C87" s="16" t="s">
        <v>109</v>
      </c>
      <c r="D87" s="16" t="s">
        <v>47</v>
      </c>
      <c r="E87" s="16" t="s">
        <v>124</v>
      </c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16" t="s">
        <v>52</v>
      </c>
      <c r="U87" s="6"/>
      <c r="V87" s="7"/>
      <c r="W87" s="7"/>
      <c r="X87" s="7"/>
      <c r="Y87" s="7"/>
      <c r="Z87" s="5"/>
      <c r="AA87" s="8">
        <v>20000</v>
      </c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17">
        <v>20000</v>
      </c>
      <c r="AS87" s="8"/>
      <c r="AT87" s="8"/>
      <c r="AU87" s="8"/>
      <c r="AV87" s="8"/>
      <c r="AW87" s="8"/>
      <c r="AX87" s="8">
        <v>18000</v>
      </c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17">
        <v>18000</v>
      </c>
      <c r="BP87" s="8"/>
      <c r="BQ87" s="8"/>
      <c r="BR87" s="8"/>
      <c r="BS87" s="8"/>
      <c r="BT87" s="8"/>
      <c r="BU87" s="8">
        <v>18000</v>
      </c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17">
        <v>18000</v>
      </c>
      <c r="CG87" s="8"/>
      <c r="CH87" s="8"/>
      <c r="CI87" s="8"/>
      <c r="CJ87" s="8"/>
      <c r="CK87" s="8"/>
      <c r="CL87" s="8"/>
      <c r="CM87" s="5"/>
    </row>
    <row r="88" spans="1:91" ht="47.25">
      <c r="A88" s="12" t="s">
        <v>125</v>
      </c>
      <c r="B88" s="13" t="s">
        <v>36</v>
      </c>
      <c r="C88" s="13" t="s">
        <v>109</v>
      </c>
      <c r="D88" s="13" t="s">
        <v>47</v>
      </c>
      <c r="E88" s="13" t="s">
        <v>126</v>
      </c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13"/>
      <c r="U88" s="6"/>
      <c r="V88" s="7"/>
      <c r="W88" s="7"/>
      <c r="X88" s="7"/>
      <c r="Y88" s="7"/>
      <c r="Z88" s="5"/>
      <c r="AA88" s="8">
        <v>44787.28</v>
      </c>
      <c r="AB88" s="8"/>
      <c r="AC88" s="8"/>
      <c r="AD88" s="8"/>
      <c r="AE88" s="8"/>
      <c r="AF88" s="8"/>
      <c r="AG88" s="8"/>
      <c r="AH88" s="8">
        <v>44737.279999999999</v>
      </c>
      <c r="AI88" s="8">
        <v>44737.279999999999</v>
      </c>
      <c r="AJ88" s="8"/>
      <c r="AK88" s="8"/>
      <c r="AL88" s="8"/>
      <c r="AM88" s="8"/>
      <c r="AN88" s="8"/>
      <c r="AO88" s="8"/>
      <c r="AP88" s="8"/>
      <c r="AQ88" s="8"/>
      <c r="AR88" s="14">
        <v>44787.28</v>
      </c>
      <c r="AS88" s="8"/>
      <c r="AT88" s="8"/>
      <c r="AU88" s="8"/>
      <c r="AV88" s="8">
        <v>44737.279999999999</v>
      </c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14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14"/>
      <c r="CG88" s="8"/>
      <c r="CH88" s="8"/>
      <c r="CI88" s="8"/>
      <c r="CJ88" s="8"/>
      <c r="CK88" s="8"/>
      <c r="CL88" s="8"/>
      <c r="CM88" s="5"/>
    </row>
    <row r="89" spans="1:91" ht="47.25">
      <c r="A89" s="15" t="s">
        <v>51</v>
      </c>
      <c r="B89" s="16" t="s">
        <v>36</v>
      </c>
      <c r="C89" s="16" t="s">
        <v>109</v>
      </c>
      <c r="D89" s="16" t="s">
        <v>47</v>
      </c>
      <c r="E89" s="16" t="s">
        <v>126</v>
      </c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16" t="s">
        <v>52</v>
      </c>
      <c r="U89" s="6"/>
      <c r="V89" s="7"/>
      <c r="W89" s="7"/>
      <c r="X89" s="7"/>
      <c r="Y89" s="7"/>
      <c r="Z89" s="5"/>
      <c r="AA89" s="8">
        <v>44787.28</v>
      </c>
      <c r="AB89" s="8"/>
      <c r="AC89" s="8"/>
      <c r="AD89" s="8"/>
      <c r="AE89" s="8"/>
      <c r="AF89" s="8"/>
      <c r="AG89" s="8"/>
      <c r="AH89" s="8">
        <v>44737.279999999999</v>
      </c>
      <c r="AI89" s="8">
        <v>44737.279999999999</v>
      </c>
      <c r="AJ89" s="8"/>
      <c r="AK89" s="8"/>
      <c r="AL89" s="8"/>
      <c r="AM89" s="8"/>
      <c r="AN89" s="8"/>
      <c r="AO89" s="8"/>
      <c r="AP89" s="8"/>
      <c r="AQ89" s="8"/>
      <c r="AR89" s="17">
        <v>44787.28</v>
      </c>
      <c r="AS89" s="8"/>
      <c r="AT89" s="8"/>
      <c r="AU89" s="8"/>
      <c r="AV89" s="8">
        <v>44737.279999999999</v>
      </c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17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17"/>
      <c r="CG89" s="8"/>
      <c r="CH89" s="8"/>
      <c r="CI89" s="8"/>
      <c r="CJ89" s="8"/>
      <c r="CK89" s="8"/>
      <c r="CL89" s="8"/>
      <c r="CM89" s="5"/>
    </row>
    <row r="90" spans="1:91" ht="15.75">
      <c r="A90" s="9" t="s">
        <v>128</v>
      </c>
      <c r="B90" s="10" t="s">
        <v>36</v>
      </c>
      <c r="C90" s="10" t="s">
        <v>127</v>
      </c>
      <c r="D90" s="10" t="s">
        <v>39</v>
      </c>
      <c r="E90" s="10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10"/>
      <c r="U90" s="6"/>
      <c r="V90" s="7"/>
      <c r="W90" s="7"/>
      <c r="X90" s="7"/>
      <c r="Y90" s="7"/>
      <c r="Z90" s="5"/>
      <c r="AA90" s="8">
        <v>20000</v>
      </c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11">
        <v>20000</v>
      </c>
      <c r="AS90" s="8"/>
      <c r="AT90" s="8"/>
      <c r="AU90" s="8"/>
      <c r="AV90" s="8"/>
      <c r="AW90" s="8"/>
      <c r="AX90" s="8">
        <v>10000</v>
      </c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11">
        <v>10000</v>
      </c>
      <c r="BP90" s="8"/>
      <c r="BQ90" s="8"/>
      <c r="BR90" s="8"/>
      <c r="BS90" s="8"/>
      <c r="BT90" s="8"/>
      <c r="BU90" s="8">
        <v>10000</v>
      </c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11">
        <v>10000</v>
      </c>
      <c r="CG90" s="8"/>
      <c r="CH90" s="8"/>
      <c r="CI90" s="8"/>
      <c r="CJ90" s="8"/>
      <c r="CK90" s="8"/>
      <c r="CL90" s="8"/>
      <c r="CM90" s="5"/>
    </row>
    <row r="91" spans="1:91" ht="15.75">
      <c r="A91" s="9" t="s">
        <v>129</v>
      </c>
      <c r="B91" s="10" t="s">
        <v>36</v>
      </c>
      <c r="C91" s="10" t="s">
        <v>127</v>
      </c>
      <c r="D91" s="10" t="s">
        <v>127</v>
      </c>
      <c r="E91" s="10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10"/>
      <c r="U91" s="6"/>
      <c r="V91" s="7"/>
      <c r="W91" s="7"/>
      <c r="X91" s="7"/>
      <c r="Y91" s="7"/>
      <c r="Z91" s="5"/>
      <c r="AA91" s="8">
        <v>20000</v>
      </c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11">
        <v>20000</v>
      </c>
      <c r="AS91" s="8"/>
      <c r="AT91" s="8"/>
      <c r="AU91" s="8"/>
      <c r="AV91" s="8"/>
      <c r="AW91" s="8"/>
      <c r="AX91" s="8">
        <v>10000</v>
      </c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11">
        <v>10000</v>
      </c>
      <c r="BP91" s="8"/>
      <c r="BQ91" s="8"/>
      <c r="BR91" s="8"/>
      <c r="BS91" s="8"/>
      <c r="BT91" s="8"/>
      <c r="BU91" s="8">
        <v>10000</v>
      </c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11">
        <v>10000</v>
      </c>
      <c r="CG91" s="8"/>
      <c r="CH91" s="8"/>
      <c r="CI91" s="8"/>
      <c r="CJ91" s="8"/>
      <c r="CK91" s="8"/>
      <c r="CL91" s="8"/>
      <c r="CM91" s="5"/>
    </row>
    <row r="92" spans="1:91" ht="31.5">
      <c r="A92" s="12" t="s">
        <v>130</v>
      </c>
      <c r="B92" s="13" t="s">
        <v>36</v>
      </c>
      <c r="C92" s="13" t="s">
        <v>127</v>
      </c>
      <c r="D92" s="13" t="s">
        <v>127</v>
      </c>
      <c r="E92" s="13" t="s">
        <v>131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13"/>
      <c r="U92" s="6"/>
      <c r="V92" s="7"/>
      <c r="W92" s="7"/>
      <c r="X92" s="7"/>
      <c r="Y92" s="7"/>
      <c r="Z92" s="5"/>
      <c r="AA92" s="8">
        <v>20000</v>
      </c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14">
        <v>20000</v>
      </c>
      <c r="AS92" s="8"/>
      <c r="AT92" s="8"/>
      <c r="AU92" s="8"/>
      <c r="AV92" s="8"/>
      <c r="AW92" s="8"/>
      <c r="AX92" s="8">
        <v>10000</v>
      </c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14">
        <v>10000</v>
      </c>
      <c r="BP92" s="8"/>
      <c r="BQ92" s="8"/>
      <c r="BR92" s="8"/>
      <c r="BS92" s="8"/>
      <c r="BT92" s="8"/>
      <c r="BU92" s="8">
        <v>10000</v>
      </c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14">
        <v>10000</v>
      </c>
      <c r="CG92" s="8"/>
      <c r="CH92" s="8"/>
      <c r="CI92" s="8"/>
      <c r="CJ92" s="8"/>
      <c r="CK92" s="8"/>
      <c r="CL92" s="8"/>
      <c r="CM92" s="5"/>
    </row>
    <row r="93" spans="1:91" ht="47.25">
      <c r="A93" s="15" t="s">
        <v>51</v>
      </c>
      <c r="B93" s="16" t="s">
        <v>36</v>
      </c>
      <c r="C93" s="16" t="s">
        <v>127</v>
      </c>
      <c r="D93" s="16" t="s">
        <v>127</v>
      </c>
      <c r="E93" s="16" t="s">
        <v>131</v>
      </c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16" t="s">
        <v>52</v>
      </c>
      <c r="U93" s="6"/>
      <c r="V93" s="7"/>
      <c r="W93" s="7"/>
      <c r="X93" s="7"/>
      <c r="Y93" s="7"/>
      <c r="Z93" s="5"/>
      <c r="AA93" s="8">
        <v>20000</v>
      </c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17">
        <v>20000</v>
      </c>
      <c r="AS93" s="8"/>
      <c r="AT93" s="8"/>
      <c r="AU93" s="8"/>
      <c r="AV93" s="8"/>
      <c r="AW93" s="8"/>
      <c r="AX93" s="8">
        <v>10000</v>
      </c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17">
        <v>10000</v>
      </c>
      <c r="BP93" s="8"/>
      <c r="BQ93" s="8"/>
      <c r="BR93" s="8"/>
      <c r="BS93" s="8"/>
      <c r="BT93" s="8"/>
      <c r="BU93" s="8">
        <v>10000</v>
      </c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17">
        <v>10000</v>
      </c>
      <c r="CG93" s="8"/>
      <c r="CH93" s="8"/>
      <c r="CI93" s="8"/>
      <c r="CJ93" s="8"/>
      <c r="CK93" s="8"/>
      <c r="CL93" s="8"/>
      <c r="CM93" s="5"/>
    </row>
    <row r="94" spans="1:91" ht="15.75">
      <c r="A94" s="9" t="s">
        <v>133</v>
      </c>
      <c r="B94" s="10" t="s">
        <v>36</v>
      </c>
      <c r="C94" s="10" t="s">
        <v>132</v>
      </c>
      <c r="D94" s="10" t="s">
        <v>39</v>
      </c>
      <c r="E94" s="10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10"/>
      <c r="U94" s="6"/>
      <c r="V94" s="7"/>
      <c r="W94" s="7"/>
      <c r="X94" s="7"/>
      <c r="Y94" s="7"/>
      <c r="Z94" s="5"/>
      <c r="AA94" s="8">
        <v>5767237.7300000004</v>
      </c>
      <c r="AB94" s="8"/>
      <c r="AC94" s="8"/>
      <c r="AD94" s="8"/>
      <c r="AE94" s="8"/>
      <c r="AF94" s="8"/>
      <c r="AG94" s="8"/>
      <c r="AH94" s="8">
        <v>1438358.22</v>
      </c>
      <c r="AI94" s="8">
        <v>1438358.22</v>
      </c>
      <c r="AJ94" s="8"/>
      <c r="AK94" s="8"/>
      <c r="AL94" s="8"/>
      <c r="AM94" s="8"/>
      <c r="AN94" s="8"/>
      <c r="AO94" s="8"/>
      <c r="AP94" s="8"/>
      <c r="AQ94" s="8"/>
      <c r="AR94" s="11">
        <v>5767237.7300000004</v>
      </c>
      <c r="AS94" s="8"/>
      <c r="AT94" s="8"/>
      <c r="AU94" s="8"/>
      <c r="AV94" s="8">
        <v>1438358.22</v>
      </c>
      <c r="AW94" s="8"/>
      <c r="AX94" s="8">
        <v>5122537.66</v>
      </c>
      <c r="AY94" s="8"/>
      <c r="AZ94" s="8"/>
      <c r="BA94" s="8"/>
      <c r="BB94" s="8"/>
      <c r="BC94" s="8"/>
      <c r="BD94" s="8"/>
      <c r="BE94" s="8">
        <v>1405200</v>
      </c>
      <c r="BF94" s="8">
        <v>1405200</v>
      </c>
      <c r="BG94" s="8"/>
      <c r="BH94" s="8"/>
      <c r="BI94" s="8"/>
      <c r="BJ94" s="8"/>
      <c r="BK94" s="8"/>
      <c r="BL94" s="8"/>
      <c r="BM94" s="8"/>
      <c r="BN94" s="8"/>
      <c r="BO94" s="11">
        <v>5122537.66</v>
      </c>
      <c r="BP94" s="8"/>
      <c r="BQ94" s="8"/>
      <c r="BR94" s="8"/>
      <c r="BS94" s="8">
        <v>1405200</v>
      </c>
      <c r="BT94" s="8"/>
      <c r="BU94" s="8">
        <v>4745137.28</v>
      </c>
      <c r="BV94" s="8"/>
      <c r="BW94" s="8"/>
      <c r="BX94" s="8"/>
      <c r="BY94" s="8">
        <v>1405200</v>
      </c>
      <c r="BZ94" s="8"/>
      <c r="CA94" s="8"/>
      <c r="CB94" s="8"/>
      <c r="CC94" s="8"/>
      <c r="CD94" s="8"/>
      <c r="CE94" s="8"/>
      <c r="CF94" s="11">
        <v>4745137.28</v>
      </c>
      <c r="CG94" s="8"/>
      <c r="CH94" s="8"/>
      <c r="CI94" s="8"/>
      <c r="CJ94" s="8">
        <v>1405200</v>
      </c>
      <c r="CK94" s="8"/>
      <c r="CL94" s="8"/>
      <c r="CM94" s="5"/>
    </row>
    <row r="95" spans="1:91" ht="15.75">
      <c r="A95" s="9" t="s">
        <v>134</v>
      </c>
      <c r="B95" s="10" t="s">
        <v>36</v>
      </c>
      <c r="C95" s="10" t="s">
        <v>132</v>
      </c>
      <c r="D95" s="10" t="s">
        <v>38</v>
      </c>
      <c r="E95" s="10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10"/>
      <c r="U95" s="6"/>
      <c r="V95" s="7"/>
      <c r="W95" s="7"/>
      <c r="X95" s="7"/>
      <c r="Y95" s="7"/>
      <c r="Z95" s="5"/>
      <c r="AA95" s="8">
        <v>5767237.7300000004</v>
      </c>
      <c r="AB95" s="8"/>
      <c r="AC95" s="8"/>
      <c r="AD95" s="8"/>
      <c r="AE95" s="8"/>
      <c r="AF95" s="8"/>
      <c r="AG95" s="8"/>
      <c r="AH95" s="8">
        <v>1438358.22</v>
      </c>
      <c r="AI95" s="8">
        <v>1438358.22</v>
      </c>
      <c r="AJ95" s="8"/>
      <c r="AK95" s="8"/>
      <c r="AL95" s="8"/>
      <c r="AM95" s="8"/>
      <c r="AN95" s="8"/>
      <c r="AO95" s="8"/>
      <c r="AP95" s="8"/>
      <c r="AQ95" s="8"/>
      <c r="AR95" s="11">
        <v>5767237.7300000004</v>
      </c>
      <c r="AS95" s="8"/>
      <c r="AT95" s="8"/>
      <c r="AU95" s="8"/>
      <c r="AV95" s="8">
        <v>1438358.22</v>
      </c>
      <c r="AW95" s="8"/>
      <c r="AX95" s="8">
        <v>5122537.66</v>
      </c>
      <c r="AY95" s="8"/>
      <c r="AZ95" s="8"/>
      <c r="BA95" s="8"/>
      <c r="BB95" s="8"/>
      <c r="BC95" s="8"/>
      <c r="BD95" s="8"/>
      <c r="BE95" s="8">
        <v>1405200</v>
      </c>
      <c r="BF95" s="8">
        <v>1405200</v>
      </c>
      <c r="BG95" s="8"/>
      <c r="BH95" s="8"/>
      <c r="BI95" s="8"/>
      <c r="BJ95" s="8"/>
      <c r="BK95" s="8"/>
      <c r="BL95" s="8"/>
      <c r="BM95" s="8"/>
      <c r="BN95" s="8"/>
      <c r="BO95" s="11">
        <v>5122537.66</v>
      </c>
      <c r="BP95" s="8"/>
      <c r="BQ95" s="8"/>
      <c r="BR95" s="8"/>
      <c r="BS95" s="8">
        <v>1405200</v>
      </c>
      <c r="BT95" s="8"/>
      <c r="BU95" s="8">
        <v>4745137.28</v>
      </c>
      <c r="BV95" s="8"/>
      <c r="BW95" s="8"/>
      <c r="BX95" s="8"/>
      <c r="BY95" s="8">
        <v>1405200</v>
      </c>
      <c r="BZ95" s="8"/>
      <c r="CA95" s="8"/>
      <c r="CB95" s="8"/>
      <c r="CC95" s="8"/>
      <c r="CD95" s="8"/>
      <c r="CE95" s="8"/>
      <c r="CF95" s="11">
        <v>4745137.28</v>
      </c>
      <c r="CG95" s="8"/>
      <c r="CH95" s="8"/>
      <c r="CI95" s="8"/>
      <c r="CJ95" s="8">
        <v>1405200</v>
      </c>
      <c r="CK95" s="8"/>
      <c r="CL95" s="8"/>
      <c r="CM95" s="5"/>
    </row>
    <row r="96" spans="1:91" ht="31.5">
      <c r="A96" s="12" t="s">
        <v>135</v>
      </c>
      <c r="B96" s="13" t="s">
        <v>36</v>
      </c>
      <c r="C96" s="13" t="s">
        <v>132</v>
      </c>
      <c r="D96" s="13" t="s">
        <v>38</v>
      </c>
      <c r="E96" s="13" t="s">
        <v>136</v>
      </c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13"/>
      <c r="U96" s="6"/>
      <c r="V96" s="7"/>
      <c r="W96" s="7"/>
      <c r="X96" s="7"/>
      <c r="Y96" s="7"/>
      <c r="Z96" s="5"/>
      <c r="AA96" s="8">
        <v>4063926.51</v>
      </c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14">
        <v>4063926.51</v>
      </c>
      <c r="AS96" s="8"/>
      <c r="AT96" s="8"/>
      <c r="AU96" s="8"/>
      <c r="AV96" s="8"/>
      <c r="AW96" s="8"/>
      <c r="AX96" s="8">
        <v>3443337.78</v>
      </c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14">
        <v>3443337.78</v>
      </c>
      <c r="BP96" s="8"/>
      <c r="BQ96" s="8"/>
      <c r="BR96" s="8"/>
      <c r="BS96" s="8"/>
      <c r="BT96" s="8"/>
      <c r="BU96" s="8">
        <v>3065937.28</v>
      </c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14">
        <v>3065937.28</v>
      </c>
      <c r="CG96" s="8"/>
      <c r="CH96" s="8"/>
      <c r="CI96" s="8"/>
      <c r="CJ96" s="8"/>
      <c r="CK96" s="8"/>
      <c r="CL96" s="8"/>
      <c r="CM96" s="5"/>
    </row>
    <row r="97" spans="1:91" ht="94.5">
      <c r="A97" s="15" t="s">
        <v>45</v>
      </c>
      <c r="B97" s="16" t="s">
        <v>36</v>
      </c>
      <c r="C97" s="16" t="s">
        <v>132</v>
      </c>
      <c r="D97" s="16" t="s">
        <v>38</v>
      </c>
      <c r="E97" s="16" t="s">
        <v>136</v>
      </c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16" t="s">
        <v>46</v>
      </c>
      <c r="U97" s="6"/>
      <c r="V97" s="7"/>
      <c r="W97" s="7"/>
      <c r="X97" s="7"/>
      <c r="Y97" s="7"/>
      <c r="Z97" s="5"/>
      <c r="AA97" s="8">
        <v>1231628.49</v>
      </c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17">
        <v>1231628.49</v>
      </c>
      <c r="AS97" s="8"/>
      <c r="AT97" s="8"/>
      <c r="AU97" s="8"/>
      <c r="AV97" s="8"/>
      <c r="AW97" s="8"/>
      <c r="AX97" s="8">
        <v>1234147.7</v>
      </c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17">
        <v>1234147.7</v>
      </c>
      <c r="BP97" s="8"/>
      <c r="BQ97" s="8"/>
      <c r="BR97" s="8"/>
      <c r="BS97" s="8"/>
      <c r="BT97" s="8"/>
      <c r="BU97" s="8">
        <v>1243337.28</v>
      </c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17">
        <v>1243337.28</v>
      </c>
      <c r="CG97" s="8"/>
      <c r="CH97" s="8"/>
      <c r="CI97" s="8"/>
      <c r="CJ97" s="8"/>
      <c r="CK97" s="8"/>
      <c r="CL97" s="8"/>
      <c r="CM97" s="5"/>
    </row>
    <row r="98" spans="1:91" ht="47.25">
      <c r="A98" s="15" t="s">
        <v>51</v>
      </c>
      <c r="B98" s="16" t="s">
        <v>36</v>
      </c>
      <c r="C98" s="16" t="s">
        <v>132</v>
      </c>
      <c r="D98" s="16" t="s">
        <v>38</v>
      </c>
      <c r="E98" s="16" t="s">
        <v>136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16" t="s">
        <v>52</v>
      </c>
      <c r="U98" s="6"/>
      <c r="V98" s="7"/>
      <c r="W98" s="7"/>
      <c r="X98" s="7"/>
      <c r="Y98" s="7"/>
      <c r="Z98" s="5"/>
      <c r="AA98" s="8">
        <v>2591298.02</v>
      </c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17">
        <v>2591298.02</v>
      </c>
      <c r="AS98" s="8"/>
      <c r="AT98" s="8"/>
      <c r="AU98" s="8"/>
      <c r="AV98" s="8"/>
      <c r="AW98" s="8"/>
      <c r="AX98" s="8">
        <v>1958190.0800000001</v>
      </c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17">
        <v>1958190.0800000001</v>
      </c>
      <c r="BP98" s="8"/>
      <c r="BQ98" s="8"/>
      <c r="BR98" s="8"/>
      <c r="BS98" s="8"/>
      <c r="BT98" s="8"/>
      <c r="BU98" s="8">
        <v>1621600</v>
      </c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17">
        <v>1621600</v>
      </c>
      <c r="CG98" s="8"/>
      <c r="CH98" s="8"/>
      <c r="CI98" s="8"/>
      <c r="CJ98" s="8"/>
      <c r="CK98" s="8"/>
      <c r="CL98" s="8"/>
      <c r="CM98" s="5"/>
    </row>
    <row r="99" spans="1:91" ht="15.75">
      <c r="A99" s="15" t="s">
        <v>58</v>
      </c>
      <c r="B99" s="16" t="s">
        <v>36</v>
      </c>
      <c r="C99" s="16" t="s">
        <v>132</v>
      </c>
      <c r="D99" s="16" t="s">
        <v>38</v>
      </c>
      <c r="E99" s="16" t="s">
        <v>136</v>
      </c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16" t="s">
        <v>59</v>
      </c>
      <c r="U99" s="6"/>
      <c r="V99" s="7"/>
      <c r="W99" s="7"/>
      <c r="X99" s="7"/>
      <c r="Y99" s="7"/>
      <c r="Z99" s="5"/>
      <c r="AA99" s="8">
        <v>241000</v>
      </c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17">
        <v>241000</v>
      </c>
      <c r="AS99" s="8"/>
      <c r="AT99" s="8"/>
      <c r="AU99" s="8"/>
      <c r="AV99" s="8"/>
      <c r="AW99" s="8"/>
      <c r="AX99" s="8">
        <v>251000</v>
      </c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17">
        <v>251000</v>
      </c>
      <c r="BP99" s="8"/>
      <c r="BQ99" s="8"/>
      <c r="BR99" s="8"/>
      <c r="BS99" s="8"/>
      <c r="BT99" s="8"/>
      <c r="BU99" s="8">
        <v>201000</v>
      </c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17">
        <v>201000</v>
      </c>
      <c r="CG99" s="8"/>
      <c r="CH99" s="8"/>
      <c r="CI99" s="8"/>
      <c r="CJ99" s="8"/>
      <c r="CK99" s="8"/>
      <c r="CL99" s="8"/>
      <c r="CM99" s="5"/>
    </row>
    <row r="100" spans="1:91" ht="63">
      <c r="A100" s="12" t="s">
        <v>137</v>
      </c>
      <c r="B100" s="13" t="s">
        <v>36</v>
      </c>
      <c r="C100" s="13" t="s">
        <v>132</v>
      </c>
      <c r="D100" s="13" t="s">
        <v>38</v>
      </c>
      <c r="E100" s="13" t="s">
        <v>138</v>
      </c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13"/>
      <c r="U100" s="6"/>
      <c r="V100" s="7"/>
      <c r="W100" s="7"/>
      <c r="X100" s="7"/>
      <c r="Y100" s="7"/>
      <c r="Z100" s="5"/>
      <c r="AA100" s="8">
        <v>110100</v>
      </c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14">
        <v>110100</v>
      </c>
      <c r="AS100" s="8"/>
      <c r="AT100" s="8"/>
      <c r="AU100" s="8"/>
      <c r="AV100" s="8"/>
      <c r="AW100" s="8"/>
      <c r="AX100" s="8">
        <v>223999.88</v>
      </c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14">
        <v>223999.88</v>
      </c>
      <c r="BP100" s="8"/>
      <c r="BQ100" s="8"/>
      <c r="BR100" s="8"/>
      <c r="BS100" s="8"/>
      <c r="BT100" s="8"/>
      <c r="BU100" s="8">
        <v>224000</v>
      </c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14">
        <v>224000</v>
      </c>
      <c r="CG100" s="8"/>
      <c r="CH100" s="8"/>
      <c r="CI100" s="8"/>
      <c r="CJ100" s="8"/>
      <c r="CK100" s="8"/>
      <c r="CL100" s="8"/>
      <c r="CM100" s="5"/>
    </row>
    <row r="101" spans="1:91" ht="94.5">
      <c r="A101" s="15" t="s">
        <v>45</v>
      </c>
      <c r="B101" s="16" t="s">
        <v>36</v>
      </c>
      <c r="C101" s="16" t="s">
        <v>132</v>
      </c>
      <c r="D101" s="16" t="s">
        <v>38</v>
      </c>
      <c r="E101" s="16" t="s">
        <v>138</v>
      </c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16" t="s">
        <v>46</v>
      </c>
      <c r="U101" s="6"/>
      <c r="V101" s="7"/>
      <c r="W101" s="7"/>
      <c r="X101" s="7"/>
      <c r="Y101" s="7"/>
      <c r="Z101" s="5"/>
      <c r="AA101" s="8">
        <v>65100</v>
      </c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17">
        <v>65100</v>
      </c>
      <c r="AS101" s="8"/>
      <c r="AT101" s="8"/>
      <c r="AU101" s="8"/>
      <c r="AV101" s="8"/>
      <c r="AW101" s="8"/>
      <c r="AX101" s="8">
        <v>182000</v>
      </c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17">
        <v>182000</v>
      </c>
      <c r="BP101" s="8"/>
      <c r="BQ101" s="8"/>
      <c r="BR101" s="8"/>
      <c r="BS101" s="8"/>
      <c r="BT101" s="8"/>
      <c r="BU101" s="8">
        <v>182000</v>
      </c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17">
        <v>182000</v>
      </c>
      <c r="CG101" s="8"/>
      <c r="CH101" s="8"/>
      <c r="CI101" s="8"/>
      <c r="CJ101" s="8"/>
      <c r="CK101" s="8"/>
      <c r="CL101" s="8"/>
      <c r="CM101" s="5"/>
    </row>
    <row r="102" spans="1:91" ht="47.25">
      <c r="A102" s="15" t="s">
        <v>51</v>
      </c>
      <c r="B102" s="16" t="s">
        <v>36</v>
      </c>
      <c r="C102" s="16" t="s">
        <v>132</v>
      </c>
      <c r="D102" s="16" t="s">
        <v>38</v>
      </c>
      <c r="E102" s="16" t="s">
        <v>138</v>
      </c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16" t="s">
        <v>52</v>
      </c>
      <c r="U102" s="6"/>
      <c r="V102" s="7"/>
      <c r="W102" s="7"/>
      <c r="X102" s="7"/>
      <c r="Y102" s="7"/>
      <c r="Z102" s="5"/>
      <c r="AA102" s="8">
        <v>45000</v>
      </c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17">
        <v>45000</v>
      </c>
      <c r="AS102" s="8"/>
      <c r="AT102" s="8"/>
      <c r="AU102" s="8"/>
      <c r="AV102" s="8"/>
      <c r="AW102" s="8"/>
      <c r="AX102" s="8">
        <v>41999.88</v>
      </c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17">
        <v>41999.88</v>
      </c>
      <c r="BP102" s="8"/>
      <c r="BQ102" s="8"/>
      <c r="BR102" s="8"/>
      <c r="BS102" s="8"/>
      <c r="BT102" s="8"/>
      <c r="BU102" s="8">
        <v>42000</v>
      </c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17">
        <v>42000</v>
      </c>
      <c r="CG102" s="8"/>
      <c r="CH102" s="8"/>
      <c r="CI102" s="8"/>
      <c r="CJ102" s="8"/>
      <c r="CK102" s="8"/>
      <c r="CL102" s="8"/>
      <c r="CM102" s="5"/>
    </row>
    <row r="103" spans="1:91" ht="126">
      <c r="A103" s="18" t="s">
        <v>139</v>
      </c>
      <c r="B103" s="13" t="s">
        <v>36</v>
      </c>
      <c r="C103" s="13" t="s">
        <v>132</v>
      </c>
      <c r="D103" s="13" t="s">
        <v>38</v>
      </c>
      <c r="E103" s="13" t="s">
        <v>140</v>
      </c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13"/>
      <c r="U103" s="6"/>
      <c r="V103" s="7"/>
      <c r="W103" s="7"/>
      <c r="X103" s="7"/>
      <c r="Y103" s="7"/>
      <c r="Z103" s="5"/>
      <c r="AA103" s="8">
        <v>1405200</v>
      </c>
      <c r="AB103" s="8"/>
      <c r="AC103" s="8"/>
      <c r="AD103" s="8"/>
      <c r="AE103" s="8"/>
      <c r="AF103" s="8"/>
      <c r="AG103" s="8"/>
      <c r="AH103" s="8">
        <v>1405200</v>
      </c>
      <c r="AI103" s="8">
        <v>1405200</v>
      </c>
      <c r="AJ103" s="8"/>
      <c r="AK103" s="8"/>
      <c r="AL103" s="8"/>
      <c r="AM103" s="8"/>
      <c r="AN103" s="8"/>
      <c r="AO103" s="8"/>
      <c r="AP103" s="8"/>
      <c r="AQ103" s="8"/>
      <c r="AR103" s="14">
        <v>1405200</v>
      </c>
      <c r="AS103" s="8"/>
      <c r="AT103" s="8"/>
      <c r="AU103" s="8"/>
      <c r="AV103" s="8">
        <v>1405200</v>
      </c>
      <c r="AW103" s="8"/>
      <c r="AX103" s="8">
        <v>1405200</v>
      </c>
      <c r="AY103" s="8"/>
      <c r="AZ103" s="8"/>
      <c r="BA103" s="8"/>
      <c r="BB103" s="8"/>
      <c r="BC103" s="8"/>
      <c r="BD103" s="8"/>
      <c r="BE103" s="8">
        <v>1405200</v>
      </c>
      <c r="BF103" s="8">
        <v>1405200</v>
      </c>
      <c r="BG103" s="8"/>
      <c r="BH103" s="8"/>
      <c r="BI103" s="8"/>
      <c r="BJ103" s="8"/>
      <c r="BK103" s="8"/>
      <c r="BL103" s="8"/>
      <c r="BM103" s="8"/>
      <c r="BN103" s="8"/>
      <c r="BO103" s="14">
        <v>1405200</v>
      </c>
      <c r="BP103" s="8"/>
      <c r="BQ103" s="8"/>
      <c r="BR103" s="8"/>
      <c r="BS103" s="8">
        <v>1405200</v>
      </c>
      <c r="BT103" s="8"/>
      <c r="BU103" s="8">
        <v>1405200</v>
      </c>
      <c r="BV103" s="8"/>
      <c r="BW103" s="8"/>
      <c r="BX103" s="8"/>
      <c r="BY103" s="8">
        <v>1405200</v>
      </c>
      <c r="BZ103" s="8"/>
      <c r="CA103" s="8"/>
      <c r="CB103" s="8"/>
      <c r="CC103" s="8"/>
      <c r="CD103" s="8"/>
      <c r="CE103" s="8"/>
      <c r="CF103" s="14">
        <v>1405200</v>
      </c>
      <c r="CG103" s="8"/>
      <c r="CH103" s="8"/>
      <c r="CI103" s="8"/>
      <c r="CJ103" s="8">
        <v>1405200</v>
      </c>
      <c r="CK103" s="8"/>
      <c r="CL103" s="8"/>
      <c r="CM103" s="5"/>
    </row>
    <row r="104" spans="1:91" ht="94.5">
      <c r="A104" s="15" t="s">
        <v>45</v>
      </c>
      <c r="B104" s="16" t="s">
        <v>36</v>
      </c>
      <c r="C104" s="16" t="s">
        <v>132</v>
      </c>
      <c r="D104" s="16" t="s">
        <v>38</v>
      </c>
      <c r="E104" s="16" t="s">
        <v>140</v>
      </c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16" t="s">
        <v>46</v>
      </c>
      <c r="U104" s="6"/>
      <c r="V104" s="7"/>
      <c r="W104" s="7"/>
      <c r="X104" s="7"/>
      <c r="Y104" s="7"/>
      <c r="Z104" s="5"/>
      <c r="AA104" s="8">
        <v>1405200</v>
      </c>
      <c r="AB104" s="8"/>
      <c r="AC104" s="8"/>
      <c r="AD104" s="8"/>
      <c r="AE104" s="8"/>
      <c r="AF104" s="8"/>
      <c r="AG104" s="8"/>
      <c r="AH104" s="8">
        <v>1405200</v>
      </c>
      <c r="AI104" s="8">
        <v>1405200</v>
      </c>
      <c r="AJ104" s="8"/>
      <c r="AK104" s="8"/>
      <c r="AL104" s="8"/>
      <c r="AM104" s="8"/>
      <c r="AN104" s="8"/>
      <c r="AO104" s="8"/>
      <c r="AP104" s="8"/>
      <c r="AQ104" s="8"/>
      <c r="AR104" s="17">
        <v>1405200</v>
      </c>
      <c r="AS104" s="8"/>
      <c r="AT104" s="8"/>
      <c r="AU104" s="8"/>
      <c r="AV104" s="8">
        <v>1405200</v>
      </c>
      <c r="AW104" s="8"/>
      <c r="AX104" s="8">
        <v>1405200</v>
      </c>
      <c r="AY104" s="8"/>
      <c r="AZ104" s="8"/>
      <c r="BA104" s="8"/>
      <c r="BB104" s="8"/>
      <c r="BC104" s="8"/>
      <c r="BD104" s="8"/>
      <c r="BE104" s="8">
        <v>1405200</v>
      </c>
      <c r="BF104" s="8">
        <v>1405200</v>
      </c>
      <c r="BG104" s="8"/>
      <c r="BH104" s="8"/>
      <c r="BI104" s="8"/>
      <c r="BJ104" s="8"/>
      <c r="BK104" s="8"/>
      <c r="BL104" s="8"/>
      <c r="BM104" s="8"/>
      <c r="BN104" s="8"/>
      <c r="BO104" s="17">
        <v>1405200</v>
      </c>
      <c r="BP104" s="8"/>
      <c r="BQ104" s="8"/>
      <c r="BR104" s="8"/>
      <c r="BS104" s="8">
        <v>1405200</v>
      </c>
      <c r="BT104" s="8"/>
      <c r="BU104" s="8">
        <v>1405200</v>
      </c>
      <c r="BV104" s="8"/>
      <c r="BW104" s="8"/>
      <c r="BX104" s="8"/>
      <c r="BY104" s="8">
        <v>1405200</v>
      </c>
      <c r="BZ104" s="8"/>
      <c r="CA104" s="8"/>
      <c r="CB104" s="8"/>
      <c r="CC104" s="8"/>
      <c r="CD104" s="8"/>
      <c r="CE104" s="8"/>
      <c r="CF104" s="17">
        <v>1405200</v>
      </c>
      <c r="CG104" s="8"/>
      <c r="CH104" s="8"/>
      <c r="CI104" s="8"/>
      <c r="CJ104" s="8">
        <v>1405200</v>
      </c>
      <c r="CK104" s="8"/>
      <c r="CL104" s="8"/>
      <c r="CM104" s="5"/>
    </row>
    <row r="105" spans="1:91" ht="47.25">
      <c r="A105" s="12" t="s">
        <v>125</v>
      </c>
      <c r="B105" s="13" t="s">
        <v>36</v>
      </c>
      <c r="C105" s="13" t="s">
        <v>132</v>
      </c>
      <c r="D105" s="13" t="s">
        <v>38</v>
      </c>
      <c r="E105" s="13" t="s">
        <v>141</v>
      </c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13"/>
      <c r="U105" s="6"/>
      <c r="V105" s="7"/>
      <c r="W105" s="7"/>
      <c r="X105" s="7"/>
      <c r="Y105" s="7"/>
      <c r="Z105" s="5"/>
      <c r="AA105" s="8">
        <v>33208.22</v>
      </c>
      <c r="AB105" s="8"/>
      <c r="AC105" s="8"/>
      <c r="AD105" s="8"/>
      <c r="AE105" s="8"/>
      <c r="AF105" s="8"/>
      <c r="AG105" s="8"/>
      <c r="AH105" s="8">
        <v>33158.22</v>
      </c>
      <c r="AI105" s="8">
        <v>33158.22</v>
      </c>
      <c r="AJ105" s="8"/>
      <c r="AK105" s="8"/>
      <c r="AL105" s="8"/>
      <c r="AM105" s="8"/>
      <c r="AN105" s="8"/>
      <c r="AO105" s="8"/>
      <c r="AP105" s="8"/>
      <c r="AQ105" s="8"/>
      <c r="AR105" s="14">
        <v>33208.22</v>
      </c>
      <c r="AS105" s="8"/>
      <c r="AT105" s="8"/>
      <c r="AU105" s="8"/>
      <c r="AV105" s="8">
        <v>33158.22</v>
      </c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14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14"/>
      <c r="CG105" s="8"/>
      <c r="CH105" s="8"/>
      <c r="CI105" s="8"/>
      <c r="CJ105" s="8"/>
      <c r="CK105" s="8"/>
      <c r="CL105" s="8"/>
      <c r="CM105" s="5"/>
    </row>
    <row r="106" spans="1:91" ht="47.25">
      <c r="A106" s="15" t="s">
        <v>51</v>
      </c>
      <c r="B106" s="16" t="s">
        <v>36</v>
      </c>
      <c r="C106" s="16" t="s">
        <v>132</v>
      </c>
      <c r="D106" s="16" t="s">
        <v>38</v>
      </c>
      <c r="E106" s="16" t="s">
        <v>141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16" t="s">
        <v>52</v>
      </c>
      <c r="U106" s="6"/>
      <c r="V106" s="7"/>
      <c r="W106" s="7"/>
      <c r="X106" s="7"/>
      <c r="Y106" s="7"/>
      <c r="Z106" s="5"/>
      <c r="AA106" s="8">
        <v>33208.22</v>
      </c>
      <c r="AB106" s="8"/>
      <c r="AC106" s="8"/>
      <c r="AD106" s="8"/>
      <c r="AE106" s="8"/>
      <c r="AF106" s="8"/>
      <c r="AG106" s="8"/>
      <c r="AH106" s="8">
        <v>33158.22</v>
      </c>
      <c r="AI106" s="8">
        <v>33158.22</v>
      </c>
      <c r="AJ106" s="8"/>
      <c r="AK106" s="8"/>
      <c r="AL106" s="8"/>
      <c r="AM106" s="8"/>
      <c r="AN106" s="8"/>
      <c r="AO106" s="8"/>
      <c r="AP106" s="8"/>
      <c r="AQ106" s="8"/>
      <c r="AR106" s="17">
        <v>33208.22</v>
      </c>
      <c r="AS106" s="8"/>
      <c r="AT106" s="8"/>
      <c r="AU106" s="8"/>
      <c r="AV106" s="8">
        <v>33158.22</v>
      </c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17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17"/>
      <c r="CG106" s="8"/>
      <c r="CH106" s="8"/>
      <c r="CI106" s="8"/>
      <c r="CJ106" s="8"/>
      <c r="CK106" s="8"/>
      <c r="CL106" s="8"/>
      <c r="CM106" s="5"/>
    </row>
    <row r="107" spans="1:91" ht="78.75">
      <c r="A107" s="12" t="s">
        <v>101</v>
      </c>
      <c r="B107" s="13" t="s">
        <v>36</v>
      </c>
      <c r="C107" s="13" t="s">
        <v>132</v>
      </c>
      <c r="D107" s="13" t="s">
        <v>38</v>
      </c>
      <c r="E107" s="13" t="s">
        <v>142</v>
      </c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13"/>
      <c r="U107" s="6"/>
      <c r="V107" s="7"/>
      <c r="W107" s="7"/>
      <c r="X107" s="7"/>
      <c r="Y107" s="7"/>
      <c r="Z107" s="5"/>
      <c r="AA107" s="8">
        <v>99803</v>
      </c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14">
        <v>99803</v>
      </c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14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14"/>
      <c r="CG107" s="8"/>
      <c r="CH107" s="8"/>
      <c r="CI107" s="8"/>
      <c r="CJ107" s="8"/>
      <c r="CK107" s="8"/>
      <c r="CL107" s="8"/>
      <c r="CM107" s="5"/>
    </row>
    <row r="108" spans="1:91" ht="47.25">
      <c r="A108" s="15" t="s">
        <v>51</v>
      </c>
      <c r="B108" s="16" t="s">
        <v>36</v>
      </c>
      <c r="C108" s="16" t="s">
        <v>132</v>
      </c>
      <c r="D108" s="16" t="s">
        <v>38</v>
      </c>
      <c r="E108" s="16" t="s">
        <v>142</v>
      </c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16" t="s">
        <v>52</v>
      </c>
      <c r="U108" s="6"/>
      <c r="V108" s="7"/>
      <c r="W108" s="7"/>
      <c r="X108" s="7"/>
      <c r="Y108" s="7"/>
      <c r="Z108" s="5"/>
      <c r="AA108" s="8">
        <v>99803</v>
      </c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17">
        <v>99803</v>
      </c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17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17"/>
      <c r="CG108" s="8"/>
      <c r="CH108" s="8"/>
      <c r="CI108" s="8"/>
      <c r="CJ108" s="8"/>
      <c r="CK108" s="8"/>
      <c r="CL108" s="8"/>
      <c r="CM108" s="5"/>
    </row>
    <row r="109" spans="1:91" ht="31.5">
      <c r="A109" s="12" t="s">
        <v>143</v>
      </c>
      <c r="B109" s="13" t="s">
        <v>36</v>
      </c>
      <c r="C109" s="13" t="s">
        <v>132</v>
      </c>
      <c r="D109" s="13" t="s">
        <v>38</v>
      </c>
      <c r="E109" s="13" t="s">
        <v>144</v>
      </c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13"/>
      <c r="U109" s="6"/>
      <c r="V109" s="7"/>
      <c r="W109" s="7"/>
      <c r="X109" s="7"/>
      <c r="Y109" s="7"/>
      <c r="Z109" s="5"/>
      <c r="AA109" s="8">
        <v>55000</v>
      </c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14">
        <v>55000</v>
      </c>
      <c r="AS109" s="8"/>
      <c r="AT109" s="8"/>
      <c r="AU109" s="8"/>
      <c r="AV109" s="8"/>
      <c r="AW109" s="8"/>
      <c r="AX109" s="8">
        <v>50000</v>
      </c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14">
        <v>50000</v>
      </c>
      <c r="BP109" s="8"/>
      <c r="BQ109" s="8"/>
      <c r="BR109" s="8"/>
      <c r="BS109" s="8"/>
      <c r="BT109" s="8"/>
      <c r="BU109" s="8">
        <v>50000</v>
      </c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14">
        <v>50000</v>
      </c>
      <c r="CG109" s="8"/>
      <c r="CH109" s="8"/>
      <c r="CI109" s="8"/>
      <c r="CJ109" s="8"/>
      <c r="CK109" s="8"/>
      <c r="CL109" s="8"/>
      <c r="CM109" s="5"/>
    </row>
    <row r="110" spans="1:91" ht="47.25">
      <c r="A110" s="15" t="s">
        <v>51</v>
      </c>
      <c r="B110" s="16" t="s">
        <v>36</v>
      </c>
      <c r="C110" s="16" t="s">
        <v>132</v>
      </c>
      <c r="D110" s="16" t="s">
        <v>38</v>
      </c>
      <c r="E110" s="16" t="s">
        <v>144</v>
      </c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16" t="s">
        <v>52</v>
      </c>
      <c r="U110" s="6"/>
      <c r="V110" s="7"/>
      <c r="W110" s="7"/>
      <c r="X110" s="7"/>
      <c r="Y110" s="7"/>
      <c r="Z110" s="5"/>
      <c r="AA110" s="8">
        <v>55000</v>
      </c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17">
        <v>55000</v>
      </c>
      <c r="AS110" s="8"/>
      <c r="AT110" s="8"/>
      <c r="AU110" s="8"/>
      <c r="AV110" s="8"/>
      <c r="AW110" s="8"/>
      <c r="AX110" s="8">
        <v>50000</v>
      </c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17">
        <v>50000</v>
      </c>
      <c r="BP110" s="8"/>
      <c r="BQ110" s="8"/>
      <c r="BR110" s="8"/>
      <c r="BS110" s="8"/>
      <c r="BT110" s="8"/>
      <c r="BU110" s="8">
        <v>50000</v>
      </c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17">
        <v>50000</v>
      </c>
      <c r="CG110" s="8"/>
      <c r="CH110" s="8"/>
      <c r="CI110" s="8"/>
      <c r="CJ110" s="8"/>
      <c r="CK110" s="8"/>
      <c r="CL110" s="8"/>
      <c r="CM110" s="5"/>
    </row>
    <row r="111" spans="1:91" ht="15.75">
      <c r="A111" s="9" t="s">
        <v>145</v>
      </c>
      <c r="B111" s="10" t="s">
        <v>36</v>
      </c>
      <c r="C111" s="10" t="s">
        <v>91</v>
      </c>
      <c r="D111" s="10" t="s">
        <v>39</v>
      </c>
      <c r="E111" s="10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10"/>
      <c r="U111" s="6"/>
      <c r="V111" s="7"/>
      <c r="W111" s="7"/>
      <c r="X111" s="7"/>
      <c r="Y111" s="7"/>
      <c r="Z111" s="5"/>
      <c r="AA111" s="8">
        <v>1175184</v>
      </c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11">
        <v>1175184</v>
      </c>
      <c r="AS111" s="8"/>
      <c r="AT111" s="8"/>
      <c r="AU111" s="8"/>
      <c r="AV111" s="8"/>
      <c r="AW111" s="8"/>
      <c r="AX111" s="8">
        <v>1175184</v>
      </c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11">
        <v>1175184</v>
      </c>
      <c r="BP111" s="8"/>
      <c r="BQ111" s="8"/>
      <c r="BR111" s="8"/>
      <c r="BS111" s="8"/>
      <c r="BT111" s="8"/>
      <c r="BU111" s="8">
        <v>1175184</v>
      </c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11">
        <v>1175184</v>
      </c>
      <c r="CG111" s="8"/>
      <c r="CH111" s="8"/>
      <c r="CI111" s="8"/>
      <c r="CJ111" s="8"/>
      <c r="CK111" s="8"/>
      <c r="CL111" s="8"/>
      <c r="CM111" s="5"/>
    </row>
    <row r="112" spans="1:91" ht="15.75">
      <c r="A112" s="9" t="s">
        <v>146</v>
      </c>
      <c r="B112" s="10" t="s">
        <v>36</v>
      </c>
      <c r="C112" s="10" t="s">
        <v>91</v>
      </c>
      <c r="D112" s="10" t="s">
        <v>38</v>
      </c>
      <c r="E112" s="10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10"/>
      <c r="U112" s="6"/>
      <c r="V112" s="7"/>
      <c r="W112" s="7"/>
      <c r="X112" s="7"/>
      <c r="Y112" s="7"/>
      <c r="Z112" s="5"/>
      <c r="AA112" s="8">
        <v>1175184</v>
      </c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11">
        <v>1175184</v>
      </c>
      <c r="AS112" s="8"/>
      <c r="AT112" s="8"/>
      <c r="AU112" s="8"/>
      <c r="AV112" s="8"/>
      <c r="AW112" s="8"/>
      <c r="AX112" s="8">
        <v>1175184</v>
      </c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11">
        <v>1175184</v>
      </c>
      <c r="BP112" s="8"/>
      <c r="BQ112" s="8"/>
      <c r="BR112" s="8"/>
      <c r="BS112" s="8"/>
      <c r="BT112" s="8"/>
      <c r="BU112" s="8">
        <v>1175184</v>
      </c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11">
        <v>1175184</v>
      </c>
      <c r="CG112" s="8"/>
      <c r="CH112" s="8"/>
      <c r="CI112" s="8"/>
      <c r="CJ112" s="8"/>
      <c r="CK112" s="8"/>
      <c r="CL112" s="8"/>
      <c r="CM112" s="5"/>
    </row>
    <row r="113" spans="1:91" ht="78.75">
      <c r="A113" s="12" t="s">
        <v>147</v>
      </c>
      <c r="B113" s="13" t="s">
        <v>36</v>
      </c>
      <c r="C113" s="13" t="s">
        <v>91</v>
      </c>
      <c r="D113" s="13" t="s">
        <v>38</v>
      </c>
      <c r="E113" s="13" t="s">
        <v>148</v>
      </c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13"/>
      <c r="U113" s="6"/>
      <c r="V113" s="7"/>
      <c r="W113" s="7"/>
      <c r="X113" s="7"/>
      <c r="Y113" s="7"/>
      <c r="Z113" s="5"/>
      <c r="AA113" s="8">
        <v>1175184</v>
      </c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14">
        <v>1175184</v>
      </c>
      <c r="AS113" s="8"/>
      <c r="AT113" s="8"/>
      <c r="AU113" s="8"/>
      <c r="AV113" s="8"/>
      <c r="AW113" s="8"/>
      <c r="AX113" s="8">
        <v>1175184</v>
      </c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14">
        <v>1175184</v>
      </c>
      <c r="BP113" s="8"/>
      <c r="BQ113" s="8"/>
      <c r="BR113" s="8"/>
      <c r="BS113" s="8"/>
      <c r="BT113" s="8"/>
      <c r="BU113" s="8">
        <v>1175184</v>
      </c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14">
        <v>1175184</v>
      </c>
      <c r="CG113" s="8"/>
      <c r="CH113" s="8"/>
      <c r="CI113" s="8"/>
      <c r="CJ113" s="8"/>
      <c r="CK113" s="8"/>
      <c r="CL113" s="8"/>
      <c r="CM113" s="5"/>
    </row>
    <row r="114" spans="1:91" ht="31.5">
      <c r="A114" s="15" t="s">
        <v>149</v>
      </c>
      <c r="B114" s="16" t="s">
        <v>36</v>
      </c>
      <c r="C114" s="16" t="s">
        <v>91</v>
      </c>
      <c r="D114" s="16" t="s">
        <v>38</v>
      </c>
      <c r="E114" s="16" t="s">
        <v>148</v>
      </c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16" t="s">
        <v>150</v>
      </c>
      <c r="U114" s="6"/>
      <c r="V114" s="7"/>
      <c r="W114" s="7"/>
      <c r="X114" s="7"/>
      <c r="Y114" s="7"/>
      <c r="Z114" s="5"/>
      <c r="AA114" s="8">
        <v>1175184</v>
      </c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17">
        <v>1175184</v>
      </c>
      <c r="AS114" s="8"/>
      <c r="AT114" s="8"/>
      <c r="AU114" s="8"/>
      <c r="AV114" s="8"/>
      <c r="AW114" s="8"/>
      <c r="AX114" s="8">
        <v>1175184</v>
      </c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17">
        <v>1175184</v>
      </c>
      <c r="BP114" s="8"/>
      <c r="BQ114" s="8"/>
      <c r="BR114" s="8"/>
      <c r="BS114" s="8"/>
      <c r="BT114" s="8"/>
      <c r="BU114" s="8">
        <v>1175184</v>
      </c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17">
        <v>1175184</v>
      </c>
      <c r="CG114" s="8"/>
      <c r="CH114" s="8"/>
      <c r="CI114" s="8"/>
      <c r="CJ114" s="8"/>
      <c r="CK114" s="8"/>
      <c r="CL114" s="8"/>
      <c r="CM114" s="5"/>
    </row>
    <row r="115" spans="1:91" ht="15.75">
      <c r="A115" s="9" t="s">
        <v>151</v>
      </c>
      <c r="B115" s="10" t="s">
        <v>36</v>
      </c>
      <c r="C115" s="10" t="s">
        <v>60</v>
      </c>
      <c r="D115" s="10" t="s">
        <v>39</v>
      </c>
      <c r="E115" s="10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10"/>
      <c r="U115" s="6"/>
      <c r="V115" s="7"/>
      <c r="W115" s="7"/>
      <c r="X115" s="7"/>
      <c r="Y115" s="7"/>
      <c r="Z115" s="5"/>
      <c r="AA115" s="8">
        <v>33000</v>
      </c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11">
        <v>33000</v>
      </c>
      <c r="AS115" s="8"/>
      <c r="AT115" s="8"/>
      <c r="AU115" s="8"/>
      <c r="AV115" s="8"/>
      <c r="AW115" s="8"/>
      <c r="AX115" s="8">
        <v>33000</v>
      </c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11">
        <v>33000</v>
      </c>
      <c r="BP115" s="8"/>
      <c r="BQ115" s="8"/>
      <c r="BR115" s="8"/>
      <c r="BS115" s="8"/>
      <c r="BT115" s="8"/>
      <c r="BU115" s="8">
        <v>33000</v>
      </c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11">
        <v>33000</v>
      </c>
      <c r="CG115" s="8"/>
      <c r="CH115" s="8"/>
      <c r="CI115" s="8"/>
      <c r="CJ115" s="8"/>
      <c r="CK115" s="8"/>
      <c r="CL115" s="8"/>
      <c r="CM115" s="5"/>
    </row>
    <row r="116" spans="1:91" ht="15.75">
      <c r="A116" s="9" t="s">
        <v>152</v>
      </c>
      <c r="B116" s="10" t="s">
        <v>36</v>
      </c>
      <c r="C116" s="10" t="s">
        <v>60</v>
      </c>
      <c r="D116" s="10" t="s">
        <v>38</v>
      </c>
      <c r="E116" s="10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10"/>
      <c r="U116" s="6"/>
      <c r="V116" s="7"/>
      <c r="W116" s="7"/>
      <c r="X116" s="7"/>
      <c r="Y116" s="7"/>
      <c r="Z116" s="5"/>
      <c r="AA116" s="8">
        <v>33000</v>
      </c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11">
        <v>33000</v>
      </c>
      <c r="AS116" s="8"/>
      <c r="AT116" s="8"/>
      <c r="AU116" s="8"/>
      <c r="AV116" s="8"/>
      <c r="AW116" s="8"/>
      <c r="AX116" s="8">
        <v>33000</v>
      </c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11">
        <v>33000</v>
      </c>
      <c r="BP116" s="8"/>
      <c r="BQ116" s="8"/>
      <c r="BR116" s="8"/>
      <c r="BS116" s="8"/>
      <c r="BT116" s="8"/>
      <c r="BU116" s="8">
        <v>33000</v>
      </c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11">
        <v>33000</v>
      </c>
      <c r="CG116" s="8"/>
      <c r="CH116" s="8"/>
      <c r="CI116" s="8"/>
      <c r="CJ116" s="8"/>
      <c r="CK116" s="8"/>
      <c r="CL116" s="8"/>
      <c r="CM116" s="5"/>
    </row>
    <row r="117" spans="1:91" ht="31.5">
      <c r="A117" s="12" t="s">
        <v>153</v>
      </c>
      <c r="B117" s="13" t="s">
        <v>36</v>
      </c>
      <c r="C117" s="13" t="s">
        <v>60</v>
      </c>
      <c r="D117" s="13" t="s">
        <v>38</v>
      </c>
      <c r="E117" s="13" t="s">
        <v>154</v>
      </c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13"/>
      <c r="U117" s="6"/>
      <c r="V117" s="7"/>
      <c r="W117" s="7"/>
      <c r="X117" s="7"/>
      <c r="Y117" s="7"/>
      <c r="Z117" s="5"/>
      <c r="AA117" s="8">
        <v>33000</v>
      </c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14">
        <v>33000</v>
      </c>
      <c r="AS117" s="8"/>
      <c r="AT117" s="8"/>
      <c r="AU117" s="8"/>
      <c r="AV117" s="8"/>
      <c r="AW117" s="8"/>
      <c r="AX117" s="8">
        <v>33000</v>
      </c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14">
        <v>33000</v>
      </c>
      <c r="BP117" s="8"/>
      <c r="BQ117" s="8"/>
      <c r="BR117" s="8"/>
      <c r="BS117" s="8"/>
      <c r="BT117" s="8"/>
      <c r="BU117" s="8">
        <v>33000</v>
      </c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14">
        <v>33000</v>
      </c>
      <c r="CG117" s="8"/>
      <c r="CH117" s="8"/>
      <c r="CI117" s="8"/>
      <c r="CJ117" s="8"/>
      <c r="CK117" s="8"/>
      <c r="CL117" s="8"/>
      <c r="CM117" s="5"/>
    </row>
    <row r="118" spans="1:91" ht="47.25">
      <c r="A118" s="15" t="s">
        <v>51</v>
      </c>
      <c r="B118" s="16" t="s">
        <v>36</v>
      </c>
      <c r="C118" s="16" t="s">
        <v>60</v>
      </c>
      <c r="D118" s="16" t="s">
        <v>38</v>
      </c>
      <c r="E118" s="16" t="s">
        <v>154</v>
      </c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16" t="s">
        <v>52</v>
      </c>
      <c r="U118" s="6"/>
      <c r="V118" s="7"/>
      <c r="W118" s="7"/>
      <c r="X118" s="7"/>
      <c r="Y118" s="7"/>
      <c r="Z118" s="5"/>
      <c r="AA118" s="8">
        <v>33000</v>
      </c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17">
        <v>33000</v>
      </c>
      <c r="AS118" s="8"/>
      <c r="AT118" s="8"/>
      <c r="AU118" s="8"/>
      <c r="AV118" s="8"/>
      <c r="AW118" s="8"/>
      <c r="AX118" s="8">
        <v>33000</v>
      </c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17">
        <v>33000</v>
      </c>
      <c r="BP118" s="8"/>
      <c r="BQ118" s="8"/>
      <c r="BR118" s="8"/>
      <c r="BS118" s="8"/>
      <c r="BT118" s="8"/>
      <c r="BU118" s="8">
        <v>33000</v>
      </c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17">
        <v>33000</v>
      </c>
      <c r="CG118" s="8"/>
      <c r="CH118" s="8"/>
      <c r="CI118" s="8"/>
      <c r="CJ118" s="8"/>
      <c r="CK118" s="8"/>
      <c r="CL118" s="8"/>
      <c r="CM118" s="5"/>
    </row>
    <row r="119" spans="1:91" ht="15.75">
      <c r="A119" s="10" t="s">
        <v>155</v>
      </c>
      <c r="B119" s="10"/>
      <c r="C119" s="10"/>
      <c r="D119" s="10"/>
      <c r="E119" s="10"/>
      <c r="T119" s="10"/>
      <c r="U119" s="1"/>
      <c r="V119" s="19"/>
      <c r="W119" s="19"/>
      <c r="X119" s="19"/>
      <c r="Y119" s="19"/>
      <c r="AA119" s="20">
        <v>22092648.93</v>
      </c>
      <c r="AB119" s="20"/>
      <c r="AC119" s="20"/>
      <c r="AD119" s="20"/>
      <c r="AE119" s="20"/>
      <c r="AF119" s="20"/>
      <c r="AG119" s="20">
        <v>2589156</v>
      </c>
      <c r="AH119" s="20"/>
      <c r="AI119" s="20">
        <v>2850415.76</v>
      </c>
      <c r="AJ119" s="20"/>
      <c r="AK119" s="20"/>
      <c r="AL119" s="20"/>
      <c r="AM119" s="20"/>
      <c r="AN119" s="20"/>
      <c r="AO119" s="20"/>
      <c r="AP119" s="20"/>
      <c r="AQ119" s="20"/>
      <c r="AR119" s="11">
        <f>AR16</f>
        <v>23643379.93</v>
      </c>
      <c r="AS119" s="20"/>
      <c r="AT119" s="20"/>
      <c r="AU119" s="20">
        <v>2589156</v>
      </c>
      <c r="AV119" s="20">
        <v>2850415.76</v>
      </c>
      <c r="AW119" s="20"/>
      <c r="AX119" s="20">
        <v>19319309.800000001</v>
      </c>
      <c r="AY119" s="20"/>
      <c r="AZ119" s="20"/>
      <c r="BA119" s="20"/>
      <c r="BB119" s="20"/>
      <c r="BC119" s="20"/>
      <c r="BD119" s="20">
        <v>1825485</v>
      </c>
      <c r="BE119" s="20"/>
      <c r="BF119" s="20">
        <v>2692514.47</v>
      </c>
      <c r="BG119" s="20"/>
      <c r="BH119" s="20"/>
      <c r="BI119" s="20"/>
      <c r="BJ119" s="20"/>
      <c r="BK119" s="20"/>
      <c r="BL119" s="20"/>
      <c r="BM119" s="20"/>
      <c r="BN119" s="20"/>
      <c r="BO119" s="11">
        <v>18744900.93</v>
      </c>
      <c r="BP119" s="20"/>
      <c r="BQ119" s="20"/>
      <c r="BR119" s="20">
        <v>1825485</v>
      </c>
      <c r="BS119" s="20">
        <v>2692514.47</v>
      </c>
      <c r="BT119" s="20"/>
      <c r="BU119" s="20">
        <v>18413095.899999999</v>
      </c>
      <c r="BV119" s="20"/>
      <c r="BW119" s="20"/>
      <c r="BX119" s="20">
        <v>1854934</v>
      </c>
      <c r="BY119" s="20">
        <v>2755472.93</v>
      </c>
      <c r="BZ119" s="20"/>
      <c r="CA119" s="20"/>
      <c r="CB119" s="20"/>
      <c r="CC119" s="20"/>
      <c r="CD119" s="20"/>
      <c r="CE119" s="20"/>
      <c r="CF119" s="11">
        <v>17407451.190000001</v>
      </c>
      <c r="CG119" s="20"/>
      <c r="CH119" s="20"/>
      <c r="CI119" s="20">
        <v>1854934</v>
      </c>
      <c r="CJ119" s="20">
        <v>2755472.93</v>
      </c>
      <c r="CK119" s="20"/>
      <c r="CL119" s="20"/>
    </row>
  </sheetData>
  <mergeCells count="87">
    <mergeCell ref="A10:BO10"/>
    <mergeCell ref="BO1:CF1"/>
    <mergeCell ref="BO2:CF2"/>
    <mergeCell ref="AR3:CF3"/>
    <mergeCell ref="AR4:CF4"/>
    <mergeCell ref="AR5:CF5"/>
    <mergeCell ref="AR6:CF6"/>
    <mergeCell ref="AR7:CF7"/>
    <mergeCell ref="AR8:CF8"/>
    <mergeCell ref="A9:CF9"/>
    <mergeCell ref="C12:C14"/>
    <mergeCell ref="BX12:BX14"/>
    <mergeCell ref="BZ12:BZ14"/>
    <mergeCell ref="AI12:AI14"/>
    <mergeCell ref="BW12:BW14"/>
    <mergeCell ref="AK12:AK14"/>
    <mergeCell ref="BY12:BY14"/>
    <mergeCell ref="BP12:BP14"/>
    <mergeCell ref="V12:V14"/>
    <mergeCell ref="BO12:BO14"/>
    <mergeCell ref="AU12:AU14"/>
    <mergeCell ref="BJ12:BJ14"/>
    <mergeCell ref="E12:S14"/>
    <mergeCell ref="AH12:AH14"/>
    <mergeCell ref="AJ12:AJ14"/>
    <mergeCell ref="BS12:BS14"/>
    <mergeCell ref="CB12:CB14"/>
    <mergeCell ref="AF12:AF14"/>
    <mergeCell ref="AD12:AD14"/>
    <mergeCell ref="CC12:CC14"/>
    <mergeCell ref="CJ12:CJ14"/>
    <mergeCell ref="AN12:AN14"/>
    <mergeCell ref="BV12:BV14"/>
    <mergeCell ref="AP12:AP14"/>
    <mergeCell ref="AG12:AG14"/>
    <mergeCell ref="AE12:AE14"/>
    <mergeCell ref="BT12:BT14"/>
    <mergeCell ref="CD12:CD14"/>
    <mergeCell ref="CA12:CA14"/>
    <mergeCell ref="CI12:CI14"/>
    <mergeCell ref="CF12:CF14"/>
    <mergeCell ref="BM12:BM14"/>
    <mergeCell ref="T12:T14"/>
    <mergeCell ref="BR12:BR14"/>
    <mergeCell ref="BH12:BH14"/>
    <mergeCell ref="AY12:AY14"/>
    <mergeCell ref="BB12:BB14"/>
    <mergeCell ref="AL12:AL14"/>
    <mergeCell ref="AS12:AS14"/>
    <mergeCell ref="BF12:BF14"/>
    <mergeCell ref="AV12:AV14"/>
    <mergeCell ref="U12:U14"/>
    <mergeCell ref="Y12:Y14"/>
    <mergeCell ref="AC12:AC14"/>
    <mergeCell ref="BK12:BK14"/>
    <mergeCell ref="B12:B14"/>
    <mergeCell ref="BE12:BE14"/>
    <mergeCell ref="AT12:AT14"/>
    <mergeCell ref="CM12:CM14"/>
    <mergeCell ref="D12:D14"/>
    <mergeCell ref="CG12:CG14"/>
    <mergeCell ref="X12:X14"/>
    <mergeCell ref="BU12:BU14"/>
    <mergeCell ref="BI12:BI14"/>
    <mergeCell ref="AA12:AA14"/>
    <mergeCell ref="AX12:AX14"/>
    <mergeCell ref="AR12:AR14"/>
    <mergeCell ref="W12:W14"/>
    <mergeCell ref="BL12:BL14"/>
    <mergeCell ref="AM12:AM14"/>
    <mergeCell ref="AB12:AB14"/>
    <mergeCell ref="A12:A14"/>
    <mergeCell ref="Z12:Z14"/>
    <mergeCell ref="CL12:CL14"/>
    <mergeCell ref="BN12:BN14"/>
    <mergeCell ref="AO12:AO14"/>
    <mergeCell ref="BQ12:BQ14"/>
    <mergeCell ref="AQ12:AQ14"/>
    <mergeCell ref="AZ12:AZ14"/>
    <mergeCell ref="BD12:BD14"/>
    <mergeCell ref="AW12:AW14"/>
    <mergeCell ref="BC12:BC14"/>
    <mergeCell ref="BG12:BG14"/>
    <mergeCell ref="CK12:CK14"/>
    <mergeCell ref="BA12:BA14"/>
    <mergeCell ref="CE12:CE14"/>
    <mergeCell ref="CH12:CH14"/>
  </mergeCells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rep:2.56.0.1305</dc:description>
  <cp:lastModifiedBy>Operator</cp:lastModifiedBy>
  <dcterms:created xsi:type="dcterms:W3CDTF">2024-11-15T06:32:30Z</dcterms:created>
  <dcterms:modified xsi:type="dcterms:W3CDTF">2024-12-13T08:21:59Z</dcterms:modified>
</cp:coreProperties>
</file>